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7950" yWindow="345" windowWidth="16515" windowHeight="11790"/>
  </bookViews>
  <sheets>
    <sheet name="План мероприятий" sheetId="3" r:id="rId1"/>
    <sheet name="КПЭ региона" sheetId="12" r:id="rId2"/>
    <sheet name="КПЭ ПОО" sheetId="10" r:id="rId3"/>
    <sheet name="План фин. обеспеч. " sheetId="11" r:id="rId4"/>
    <sheet name="Информационная деятельность" sheetId="9" r:id="rId5"/>
  </sheets>
  <definedNames>
    <definedName name="_ftn1" localSheetId="0">'План мероприятий'!#REF!</definedName>
    <definedName name="_ftnref1" localSheetId="0">'План мероприятий'!#REF!</definedName>
    <definedName name="_xlnm._FilterDatabase" localSheetId="0" hidden="1">'План мероприятий'!$K$5:$K$265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2" l="1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D46" i="11" l="1"/>
  <c r="C46" i="11"/>
  <c r="G18" i="10" l="1"/>
  <c r="G17" i="10"/>
  <c r="G16" i="10"/>
  <c r="G15" i="10"/>
  <c r="G14" i="10"/>
  <c r="G13" i="10"/>
  <c r="G12" i="10"/>
  <c r="G11" i="10"/>
  <c r="G10" i="10"/>
  <c r="G9" i="10"/>
  <c r="G8" i="10"/>
  <c r="G7" i="10"/>
</calcChain>
</file>

<file path=xl/sharedStrings.xml><?xml version="1.0" encoding="utf-8"?>
<sst xmlns="http://schemas.openxmlformats.org/spreadsheetml/2006/main" count="2672" uniqueCount="868">
  <si>
    <t>№ п/п</t>
  </si>
  <si>
    <t>…</t>
  </si>
  <si>
    <t>Единица измерения (по ОКЕИ)</t>
  </si>
  <si>
    <t>Мероприятия, связанные с разработкой и реализацией основных профессиональных образовательных программ, а также с практической подготовкой обучающихся ПОО</t>
  </si>
  <si>
    <t>Мероприятия, связанные с совершенствованием системы управления ПОО</t>
  </si>
  <si>
    <t>Мероприятия, направленные на совершенствование и (или) модернизацию материально-технической базы, учебной и (или) производственной инфраструктуры ПОО</t>
  </si>
  <si>
    <t>Мероприятия, связанные с трудоустройством обучающихся и выпускников ПОО</t>
  </si>
  <si>
    <t>Мероприятия, связанные с воспитательной деятельностью для обеспечения личностного и профессионального развития студенческой молодежи ПОО</t>
  </si>
  <si>
    <t>Наименование результата мероприятия (1)</t>
  </si>
  <si>
    <t>1. Наименования мероприятий и единицы измерения приводятся в строгом соответствии с планом мероприятий по развитию ПОО программы деятельности кластера</t>
  </si>
  <si>
    <t>Базовое значение
(2024 год)</t>
  </si>
  <si>
    <t xml:space="preserve">2. Плановые значения за отчётный период приводятся в строгом соответствии с планом мероприятий по развитию ПОО программы деятельности кластера. </t>
  </si>
  <si>
    <t>Плановое значение на конец календарного года (2)</t>
  </si>
  <si>
    <t>Фактическое значение на конец отчетного периода (3)</t>
  </si>
  <si>
    <t>3. При формировании полугодового отчёта фактическое значение указывается по состоянию на 30 июня текущего года. При формировании годового отчёта - по состоянию на 31 декабря.</t>
  </si>
  <si>
    <t>&lt;Текстовая характеристика&gt;</t>
  </si>
  <si>
    <t>Краткое описание выполненной работы и полученного результата</t>
  </si>
  <si>
    <t>не заполняется</t>
  </si>
  <si>
    <t>Категория мероприятий (5)</t>
  </si>
  <si>
    <t>5. Категории мероприятий приводятся в строгом соответствии с планом мероприятий по развитию ПОО программы деятельности кластера</t>
  </si>
  <si>
    <t>Срок исполнения согласно плану (4)</t>
  </si>
  <si>
    <t>Фактический срок исполнения</t>
  </si>
  <si>
    <t>Причины отклонений от плана
(при их наличии)</t>
  </si>
  <si>
    <t>Приложение 1. План мероприятий по развитию ПОО (заполняется отдельно по каждой ПОО)</t>
  </si>
  <si>
    <t>4. Срок исполнения всего мероприятия должен совпадать со сроком исполнения по последней контрольной точке такого мероприятия. Информация о контрольных точках приводится в соответствии с ежегодным планом деятельности РМОК</t>
  </si>
  <si>
    <t>Канал информирования</t>
  </si>
  <si>
    <t>Региональные СМИ</t>
  </si>
  <si>
    <t>Внутренние корпоративные ресурсы партнеров</t>
  </si>
  <si>
    <t>Ссылки на информационные материалы</t>
  </si>
  <si>
    <t>Количество материалов / публикаций 
за отчетный период</t>
  </si>
  <si>
    <t>Охват аудитории (чел.)</t>
  </si>
  <si>
    <t>Описание</t>
  </si>
  <si>
    <t>Приложение 5. Количественный анализ информационной активности в разрезе ПОО</t>
  </si>
  <si>
    <t>ГБПОУ СК "Буденновский медицинский колледж"</t>
  </si>
  <si>
    <t>Приложение 3. Показатели эффективности деятельности ПОО (заполняется отдельно по каждой ПОО)</t>
  </si>
  <si>
    <t>Наименование показателя (1)</t>
  </si>
  <si>
    <t>Базовое значение (2024) (2)</t>
  </si>
  <si>
    <t>Плановое значение на отчетный период</t>
  </si>
  <si>
    <t>Фактическое значение на конец отчетного периода</t>
  </si>
  <si>
    <t>Динамика к базовому значению (3)</t>
  </si>
  <si>
    <t>Анализ причин отклонений и комментарии</t>
  </si>
  <si>
    <t xml:space="preserve">Примечание </t>
  </si>
  <si>
    <t>Объем финансирования (включая расходы на оплату труда преподавателей) ПОО, являющихся участниками кластера, обеспечиваемый их учредителями</t>
  </si>
  <si>
    <t>Тыс. руб.</t>
  </si>
  <si>
    <t>&lt;Текстовый комментарий&gt;</t>
  </si>
  <si>
    <t xml:space="preserve">Сумма значений по всем ПОО </t>
  </si>
  <si>
    <t>Доля выпускников ПОО, получивших две квалификации</t>
  </si>
  <si>
    <t>Процент</t>
  </si>
  <si>
    <t xml:space="preserve">Усредненное значение по всем ПОО </t>
  </si>
  <si>
    <t>Количество обученных по современным сетевым образовательным программам по подготовке средних медицинских кадров</t>
  </si>
  <si>
    <t>Человек</t>
  </si>
  <si>
    <t>Доля выпускников ПОО, подавших заявление на аккредитацию</t>
  </si>
  <si>
    <t>Доля выпускников ПОО, успешно прошедших первичную аккредитацию из числа подавших заявление на аккредитацию</t>
  </si>
  <si>
    <t>Средний балл ГИА выпускников ПОО</t>
  </si>
  <si>
    <t>Единица</t>
  </si>
  <si>
    <t>Доля выпускников ПОО, трудоустроившихся по специальности в практическое здравоохранение в первый год после окончания обучения</t>
  </si>
  <si>
    <t>Доля выпускников ПОО, трудоустроившихся по специальности в практическое здравоохранение в рамках исполнения договоров, предусматривающих обязательство по трудоустройству</t>
  </si>
  <si>
    <t>Количество договоров, предусматривающих обязательство по трудоустройству, по программам подготовки специалистов среднего звена для сферы здравоохранения</t>
  </si>
  <si>
    <t>Доля выпускников ПОО, продолживших обучение в ООВО, не более</t>
  </si>
  <si>
    <t>Доля педагогических работников, владеющих актуальными педагогическими, производственными (профильными), цифровыми навыками или навыками конструирования образовательных программ под запросы работодателей и экономики</t>
  </si>
  <si>
    <t>Объем внебюджетных средств, направляемых участниками кластера из числа организаций, действующих в реальном секторе экономики, на развитие кластера (всех ПОО)</t>
  </si>
  <si>
    <t>1. Наименования показателей и их единицы измерения приводятся в строгом соответствии с таблицей "Показатели эффективности деятельности ПОО" программы деятельности кластера по каждой образовательной организации</t>
  </si>
  <si>
    <t>2. Базовые и плановые значения за отчётный период приводятся в строгом соответствии с таблицей "Показатели эффективности деятельности ПОО" программы деятельности кластера по каждой образовательной организации</t>
  </si>
  <si>
    <t>3. В столбце указана формула. Значения этого столбца рассчитываются автоматически исходя из данных, внесённых в предыдущие столбцы</t>
  </si>
  <si>
    <t>Приложение 4. План финансового обеспечения ПОО (тыс. рублей) (заполняется отдельно по каждой ПОО)</t>
  </si>
  <si>
    <t>Статьи расходов (1)</t>
  </si>
  <si>
    <t>Плановое значение на отчетный период (2)</t>
  </si>
  <si>
    <t>Источник финансирования (3)</t>
  </si>
  <si>
    <t>Анализ причин отклонений и комментарии (при необходимости)</t>
  </si>
  <si>
    <t>Приобретение оборудования, мебели, технических средств обучения, программного обеспечения</t>
  </si>
  <si>
    <t>Ремонтные работы</t>
  </si>
  <si>
    <t>Оплата комплектующих, расходных материалов</t>
  </si>
  <si>
    <t xml:space="preserve">Оплата коммунальных расходов </t>
  </si>
  <si>
    <t>Оплата труда работников, а также лиц, привлекаемых к реализации программы деятельности кластера на условиях гражданско-правовых договоров</t>
  </si>
  <si>
    <t>Транспортные и командировочные расходы работников участников кластера, а также лиц, привлекаемых ими к реализации на условиях гражданско-правовых договоров</t>
  </si>
  <si>
    <t>Мероприятия, связанные с развитием инфраструктуры</t>
  </si>
  <si>
    <t>Оплата стажировок, работников участников кластера, а также лиц, привлекаемых ими на условиях гражданско-правовых договоров, и освоения ими дополнительных профессиональных программ</t>
  </si>
  <si>
    <t>Разработка и внедрение новых образовательных программ</t>
  </si>
  <si>
    <t>Всего по федеральному бюджету</t>
  </si>
  <si>
    <t>Всего по региональным бюджетам</t>
  </si>
  <si>
    <t>Всего по внебюджетным источникам</t>
  </si>
  <si>
    <t>ИТОГО:</t>
  </si>
  <si>
    <t>1. Наименования статей расходов приводятся в строгом соответствии с таблицей "План финансового обеспечения ПОО (тыс. рублей)" программы деятельности кластера по каждой образовательной организации</t>
  </si>
  <si>
    <t>2. Плановые значения за отчётный период приводятся в строгом соответствии с таблицей "План финансового обеспечения ПОО (тыс. рублей)" программы деятельности кластера по каждой образовательной организации</t>
  </si>
  <si>
    <t>3. Источники финансирования приводятся в строгом соответствии с таблицей "План финансового обеспечения ПОО (тыс. рублей)" программы деятельности кластера по каждой образовательной организации</t>
  </si>
  <si>
    <t>Федеральный бюджет</t>
  </si>
  <si>
    <t xml:space="preserve">Региональный бюджет </t>
  </si>
  <si>
    <t>Внебюджетные источники</t>
  </si>
  <si>
    <t>1.1. Совместно с организациями партнерами разработать основные прфессиональные образовательные программы по специальностям 31.02.01 Лечебное дело, 31.02.02 Акушерское дело, 34.02.01 Сестринское дело с последующим согласованием с работадателями</t>
  </si>
  <si>
    <t>1.2. Внедрять в учебный процесс современные образовательные методики и технологии с применением автоматизированных методов конструирования, обеспечивающих соотвествие содержания профессиональной подготовки требованиям регионального рынка труда</t>
  </si>
  <si>
    <t>1.3. Разработать и утвердить дополнительные образовательные программы, программы профессиональной переподготовки и повышения квалификации</t>
  </si>
  <si>
    <t xml:space="preserve">2.1. Анализ структуры педагогического состава по уровню образования, квалификационным категориям, стажу и возрасту, оценка прохождения дополнительного профессионального обучения педагогами за определенный период         </t>
  </si>
  <si>
    <t>2.2. Анализ наличия необходимых ресурсов и условий для образовательной деятельности</t>
  </si>
  <si>
    <t>2.3. Осуществление мониторинга системы образования, уровня подготовки  обучающихся в соответствии с ФГОС</t>
  </si>
  <si>
    <t>3.1. Разработать инструментарий мониторинга удовлетворенности заказчиков качеством предоставляемых образовательных услуг</t>
  </si>
  <si>
    <t>3.2. Внедрять в образовательный процесс эффективные современные технологии, онлайн-платформы (выполнение интерактивных заданий, тестирования)</t>
  </si>
  <si>
    <t>4.1. Определить перечень возможных направлений для организации сетевого взаимодействия. Приступить к поиску и привлечению потенциальных партнеров</t>
  </si>
  <si>
    <t xml:space="preserve">  4.2. Разработать и утвердить положения о реализации обрзовательных программ в сетевой форме</t>
  </si>
  <si>
    <t>4.3. Организовать повышение квалификации педагогов в части организации сетевого взаимодействия</t>
  </si>
  <si>
    <t>3</t>
  </si>
  <si>
    <t>4</t>
  </si>
  <si>
    <t>5.2. Проведение социологических и психолого-педагогических исследований в области среднего профессионального образования, направленных на выявление факторов, влияющих на качество образования</t>
  </si>
  <si>
    <t>6.1. Организовать текущий контроль деятельности колледжа с целью своевременного выявления резервов дальнейшего развития организации, оперативного устранения недостатков, выявления и распространения положительного опыта.</t>
  </si>
  <si>
    <t>7.1. Включить работников ЛПУ в состав консультативно-совещательных органов колледжа.</t>
  </si>
  <si>
    <t>Мероприятие по проведению организационной реструктуризации ПОО, осуществляемой по согласованию с учредителем ПОО</t>
  </si>
  <si>
    <t>Значение</t>
  </si>
  <si>
    <t>9.1. Осуществление образовательной деятельности по основным образовательным программам среднего профессионального образования за счет средств краевого бюджета, в соответствии с государственным заданием</t>
  </si>
  <si>
    <t>9.2. Участие в федеральном конкурсе на распределение контрольных цифр приема для обучения по основным образовательным программам среднего профессионального образования за счет федерального бюджета</t>
  </si>
  <si>
    <t>9.3. Обеспечение средней заработной платы педагогических работников не ниже установленного показателя</t>
  </si>
  <si>
    <t>9.4. Расширение спектра оказываемых дополнительных услуг, в рамках иной приносящей доход деятельности, определенной Уставом колледжа</t>
  </si>
  <si>
    <t>9.5. Заключение договоров с организациями и предприятиями, центрами занятости населения, физическими лицами по оказанию платных образовательных услуг</t>
  </si>
  <si>
    <r>
      <t xml:space="preserve">10.1. Совершенствовать и развивать систему поддержки научной и иновационной деятельности сотрудников колледжа: педагогические конференции, научно-методические семинары, школа молодого педагога   </t>
    </r>
    <r>
      <rPr>
        <sz val="10"/>
        <color theme="1"/>
        <rFont val="Times New Roman"/>
        <family val="1"/>
        <charset val="204"/>
      </rPr>
      <t xml:space="preserve">  </t>
    </r>
  </si>
  <si>
    <t>10.2. Выполнять функции научно-методического обеспечения по программам подготовки кадров в отрасли здравоохранения, в том числе используя сетевые возможности</t>
  </si>
  <si>
    <t>10.3. Создание базы современных дистанционных образовательных ресурсов (видеозаписи, интерактивные лекции, чаты, форумы и др.) по актуальным проблемам научной и практической деятельности</t>
  </si>
  <si>
    <t>11.1. Разработать и спроектировать интегрированные образовательные программы, внедрить современные образовательные технологии</t>
  </si>
  <si>
    <t>11.2. Проводить переподготовку и повышение квалификации работников</t>
  </si>
  <si>
    <t>11.3. Организовать мероприятия по тиражированию и трансляции опыта сетевого взаимодействия образовательной организации, разработать и реализовать совместно с ВО и СПО новые модели повышения квалификации работников</t>
  </si>
  <si>
    <t>12.1. Развивать внебюджетную деятельность: реализация дополнительных образовательных программ для обучающихся и взрослого населения на внебюджетной основе по направлениям: профессиональной подготовки, переподготовки и повышения квалификации</t>
  </si>
  <si>
    <t>12.2. Планировать образовательную деятельность в соответсвии с действующей потребностью в кадрах</t>
  </si>
  <si>
    <t>12.3. Разработать и реализовать план мероприятий по формированию доходов внебюджетных средств, полученных от оказания услуг</t>
  </si>
  <si>
    <t>12.4. Вести мониторинг расходов внебюджетных средств, направленных на содержание и развитие колледжа</t>
  </si>
  <si>
    <t>13.1. Определить приоритетные направления финансирования в колледже из доходов целевого капитала</t>
  </si>
  <si>
    <t>13.2. Возрождение и поддержка культуры благотворительности</t>
  </si>
  <si>
    <t>14.1. Заключить соглашение о пользовании оснащением и оборудованием учреждения здравоохраниния для реализации основных профессиональных образовательных программ, основных программ профессионального обучание и дополнительных профессиональных программ</t>
  </si>
  <si>
    <t>15.1. Стажировка преподавателей, учавствующих в реализации программ подготовки специалистов среднего звена по профильным направлениям</t>
  </si>
  <si>
    <t>15.2. Аттестация педагогических работников на соответствие занимаемой должности и квалификационную категорию</t>
  </si>
  <si>
    <t>15.3. Участие в работе методических объединений, педсоветов, семинаров, кинференций, мастер-классов</t>
  </si>
  <si>
    <t>16.1. Разработать и реализовать проекты сопровождения молодых специалистов, наставничество, целевые программы трудоустройства победителей чемпионатов профессионального мастерства различных уровней по компетенциям, востребованным в отрасли здравоохранения, в преподавание в ПОО</t>
  </si>
  <si>
    <t>17.1. Подбор, согласование, привлечение специалистов из области практического здравоохранения к ведению преподавательской деятельности</t>
  </si>
  <si>
    <t>17.2. Разработка рабочих программ профессиональных модулей, программ производственной и учебной практики с привлечением представителей практического здравоохранения</t>
  </si>
  <si>
    <t>18.1. Профориентационные встречи с обучающимися школ, информирование их об условиях целевого обучения</t>
  </si>
  <si>
    <t>18.2. Мониторинг потребностей города и района в кадровых ресурсах специалистов со средним медицинским образованием. Кураторские часы по информированию обучающихся о вакантных рабочих местах</t>
  </si>
  <si>
    <t>18.3. Встречи с представителями практического здравоохранения из числа выпускников колледжа</t>
  </si>
  <si>
    <t>18.4. Мониторинг эффективности трудоустройства и закрепления выпускников в медицинских организациях</t>
  </si>
  <si>
    <t>18.5. Проведение профориентационных мероприятий: ярмарки вакансий с приглашением представителей лечебных учреждений</t>
  </si>
  <si>
    <t>19.1. Расширение профориентационного пространства (заключение договоров сотрудничества с СОШ города и муниципального округа, участие в работах профильных классов на базах школ)</t>
  </si>
  <si>
    <t>19.2. Организация экскурсий обучающихся школ и заинтересованных лиц в учебные аудитории, аккредитационно-симуляционный центр колледжа</t>
  </si>
  <si>
    <t>19.3. Проведение открытых уроков, мастер-классов для школьников</t>
  </si>
  <si>
    <t>19.4. Проведение рекламно-выставочных мероприятий</t>
  </si>
  <si>
    <t>20.1. Совершенствование нормативно-методического регулирования проведения основных этапов олимпиад. Стимулирование и мотивация студентов колледжа к участию в конкурсах профессионального мастерства. Формирование ежегодных рейтингов участия цикловых методическихкомиссий в олимпиадном движении</t>
  </si>
  <si>
    <t>20.2. Системное распространение в средствах массой информации и сети интернет лучшего опыта олимпиадного движения. Проведение ежегодных мониторингов организации информационного сопровождения олимпиад профессионального мастерства, в том числе, на очном и заочном этапах. Ситематическое информационное сопровождение олимпиад с использованием методических материалов, размещенных на сайте колледжа</t>
  </si>
  <si>
    <t>20.3. Организация и проведение регионального этапа Всероссийской олимпиады профессионального мастерства по специальностям 31.02.01 "Лечебное дело", 34.02.01 "Сестринское дело". Организация и проведение олимпиад, тематических конкурсов профессионального мастерства по реализуемым специальностям</t>
  </si>
  <si>
    <t>21.1 Организация и проведение ярморок вакансий</t>
  </si>
  <si>
    <t>21.2 Организация и проведение Дня открытых дверей</t>
  </si>
  <si>
    <t>22.1 Проведение экскурсий в медицинские и социальные учреждения Буденновского муниципального округа</t>
  </si>
  <si>
    <t xml:space="preserve">23.1 Использование интернет-ресурсов Министерства здравоохранения Российской Федерации, Ставропольского края, реализующих глубокое изучение методов и приёмов профессиональной деятельности </t>
  </si>
  <si>
    <t xml:space="preserve">24.1 Консультирование обучающихся по составлению резюме при трудоустройстве </t>
  </si>
  <si>
    <t>25.1 Организация и проведение Дней здоровья</t>
  </si>
  <si>
    <t>25.2 Проведение акция приуроченных ко Всемирным дням борьбы со СПИДом, ВИЧ-инфекцией, профилактике туберкулезны, борьбы с онкологическими заболеваниями, Дню донора в России, Всемирному дню без табака, Всемирной неделе иммунизации, Дню безопасности пациента, Всемирному дню контрацепции, Международному дню борьбы с наркоманией</t>
  </si>
  <si>
    <t>25.3 Соревнования по волейболу</t>
  </si>
  <si>
    <t>25.4 Участие в спортивных турнирах и квестах Буденновского муниципального округа, Ставропольского края</t>
  </si>
  <si>
    <t>25.5 Участие в туристическом слёте "Маёвка"</t>
  </si>
  <si>
    <t>25.6 Олимпиады и турниры для обучающихся с ограниченными возможностями здоровья</t>
  </si>
  <si>
    <t>25.7 Проведение мероприятий для обучающихся 1 курса "Всей группой на старт"</t>
  </si>
  <si>
    <t>25.8 Организация работы секций по волейболу, футболу, бадминтону, лёгкой атлетике</t>
  </si>
  <si>
    <t>25.9 Профилактические беседы по негативному влиянию на организм табакокурения, алкоголя, наркотических средств</t>
  </si>
  <si>
    <t>25.10 Санитарно просветительская работа "Грипп и его вакцинопрофилактика"</t>
  </si>
  <si>
    <t xml:space="preserve">26.1 Проведение заседаний Стипендиальной комиссии с решением о назначении социальных стипендий обучающимся (Протоколы заседания стипендиальной комиссии № 3 от 10.01.2025 г., № 4 от 07.07.2025 г., № 1 от 01.09.2025 г., № 2 от 11.09.2025 г.) </t>
  </si>
  <si>
    <t>26.2 Проведение консультаций по правовым и социальным вопросам</t>
  </si>
  <si>
    <t>26.3 Проведение профилактических бесед по социальным вопросам с представителями ГУ ОМВД России</t>
  </si>
  <si>
    <t>26.4 Проведение профилактических бесед по вопросам толерантности, непринятия идеологии экстремизма и терроризма, профилактике правонарушений, правового воспитания, предотвращения конфликтов на почве межнациональной и межконфессиональной вражды</t>
  </si>
  <si>
    <t>26.5 Мероприятия по решению социальных вопросов адаптации первокурсников</t>
  </si>
  <si>
    <t>26.6 Проведение мероприятий по оказанию социально-педагогической помощи обучающимся</t>
  </si>
  <si>
    <t>https://budmed.ru/</t>
  </si>
  <si>
    <t>https://budmed.ru/sveden/education/program_5985.html#eduPred</t>
  </si>
  <si>
    <t>https://budmed.ru/sveden/education/program_13459.html#eduPred</t>
  </si>
  <si>
    <t>https://budmed.ru/sveden/education/program_56449.html#eduPred</t>
  </si>
  <si>
    <t>https://budmed.ru/sveden/education/program_5982.html#eduPred</t>
  </si>
  <si>
    <t>https://budmed.ru/sveden/education/program_23651.html#eduPred</t>
  </si>
  <si>
    <t>https://budmed.ru/5745/83803.html</t>
  </si>
  <si>
    <t>https://budmed.ru/ru/6013/16043/</t>
  </si>
  <si>
    <t>https://budmed.ru/5745/93005.html</t>
  </si>
  <si>
    <t>https://budmed.ru/5745/92503.html</t>
  </si>
  <si>
    <t>https://budmed.ru/5745/92276.html</t>
  </si>
  <si>
    <t>https://budmed.ru/5033/5037/</t>
  </si>
  <si>
    <t>https://budmed.ru/5764/5992/</t>
  </si>
  <si>
    <t>https://budmed.ru/5745/90715.html</t>
  </si>
  <si>
    <t>https://budmed.ru/6013/92834/</t>
  </si>
  <si>
    <t>https://r1.nubex.ru/s12074-e4c/f24310_d4/Положение%20о%20внутренней%20системе%20качества%20образовательной%20деятельности.pdf</t>
  </si>
  <si>
    <t>https://budmed.ru/57825/</t>
  </si>
  <si>
    <t>https://budmed.ru/5764/92936/</t>
  </si>
  <si>
    <t>https://budmed.ru/5764/6005/24330/</t>
  </si>
  <si>
    <t>https://r1.nubex.ru/s12074-e4c/f27194_b6/План%20совместной%20работы%20на%202025-2026%20г..pdf</t>
  </si>
  <si>
    <t>https://budmed.ru/5745/78901.html</t>
  </si>
  <si>
    <t>https://budmed.ru/5745/93442.html</t>
  </si>
  <si>
    <t>https://budmed.ru/5745/89680.html</t>
  </si>
  <si>
    <t>https://client.ficto.ru/cabinet</t>
  </si>
  <si>
    <t>https://r1.nubex.ru/s12074-e4c/f16712_83/Положение%20о%20проведении%20самообследования.pdf</t>
  </si>
  <si>
    <t>https://r1.nubex.ru/s12074-e4c/f26771_dc/Пед%20Совет.pdf</t>
  </si>
  <si>
    <t>https://budmed.ru/5015/34718/</t>
  </si>
  <si>
    <t>https://r1.nubex.ru/s12074-e4c/f23174_ac/Информация%20о%20среднемесячной%20заработной%20плате%20за%202024%20год.pdf</t>
  </si>
  <si>
    <t>https://budmed.ru/5745/93179.html</t>
  </si>
  <si>
    <t>https://budmed.ru/5033/</t>
  </si>
  <si>
    <t>https://docs.yandex.ru/docs/view?url=ya-browser%3A%2F%2F4DT1uXEPRrJRXlUFoewruC02Yz6zZ5tC1rWZuUfO-UeWSgzogg_UYlJfJftOuTRbvlhqwFe-s9i1m7kVixz3WJU-0Uw7MbJ6GkKI4dCaymTd4yr_JvjPeBIgMCdq0a-Sfc4EH07x949vQsAKqKqzLw%3D%3D%3Fsign%3DT_k7jrO9nUbh5Px76mJNxYX_jftRTp50kA4A0qRSjQw%3D&amp;name=Форма%20для%20заключения%20договора%20об%20оказании%20платных%20образовательных%20услуг%20по%20реализации%20дополнительных%20образовательных%20программ%20%20(для%20физических%20лиц).doc&amp;nosw=1</t>
  </si>
  <si>
    <t>https://docs.yandex.ru/docs/view?url=ya-browser%3A%2F%2F4DT1uXEPRrJRXlUFoewruC3XvT9dc9MIth5m3aNuJbgEfACbO-8Mh8vi2yFIJOREKFfLuqXLPzrHXpNfonNjVFkbifr0zhM80ECOmjZHilZXJGtRBNzE2PyHGh6T5sXIvNBUOVsKDunCpY5J5AkhOA%3D%3D%3Fsign%3DFlxevfd5Rsa4GFCnK5vmB2nzNFN5Ij9eJjZ_MQopqpE%3D&amp;name=Форма%20для%20заключения%20договора%20об%20оказании%20платных%20образовательных%20услуг%20по%20реализации%20дополнительных%20%20образовательных%20программ%20(для%20юридических%20лиц).doc&amp;nosw=1</t>
  </si>
  <si>
    <t>https://r1.nubex.ru/s12074-e4c/f22968_d3/Положение%20о%20научно-исследовательской%20и%20иновационной%20деятельности.pdf</t>
  </si>
  <si>
    <t>https://r1.nubex.ru/s12074-e4c/f23021_bf/Положение%20о%20научно-методическом%20семинаре.pdf</t>
  </si>
  <si>
    <t>https://budmed.ru/5745/81189.html</t>
  </si>
  <si>
    <t>https://budmed.ru/5745/89740.html</t>
  </si>
  <si>
    <t>https://r1.nubex.ru/s12074-e4c/f18428_80/Положение%20о%20студенческом%20научном%20обществе%20(СНО).pdf</t>
  </si>
  <si>
    <t>https://r1.nubex.ru/s12074-e4c/f16944_18/Положение%20о%20конференции%20(Дне%20науки)%20(1).pdf</t>
  </si>
  <si>
    <t>https://r1.nubex.ru/s12074-e4c/f23177_d4/Методические%20рекомендации%20по%20организации%20дистанционного%20обучения.pptx</t>
  </si>
  <si>
    <t>https://r1.nubex.ru/s12074-e4c/f23176_e3/Методрекомендации%20по%20использованию%20мультимедиа.doc</t>
  </si>
  <si>
    <t>https://r1.nubex.ru/s12074-e4c/f17073_78/Положение%20о%20порядке%20составления%20рабочей%20программы%20учебной%20дисциплины%20профессионального%20модуля.pdf</t>
  </si>
  <si>
    <t>https://r1.nubex.ru/s12074-e4c/f2140_4d/Макет%20рабочей%20программы%20УД.doc</t>
  </si>
  <si>
    <t>https://r1.nubex.ru/s12074-e4c/f2142_d8/Макет%20рабочей%20программы%20ПМ.doc</t>
  </si>
  <si>
    <t>https://r1.nubex.ru/s12074-e4c/f23175_69/Методрекомендации%20по%20реализации%20компетентностного%20подхода%20в%20обучении.doc</t>
  </si>
  <si>
    <t>https://r1.nubex.ru/s12074-e4c/f23157_13/Методические%20рекомендации%20по%20интерактивному%20обучению.doc</t>
  </si>
  <si>
    <t>https://r1.nubex.ru/s12074-e4c/f23162_e8/Методические%20рекомендации%20по%20содержанию%20и%20проведениюм%20мастер-класса.doc</t>
  </si>
  <si>
    <t>https://budmed.ru/ru/6013/7821/</t>
  </si>
  <si>
    <t>https://budmed.ru/5745/82444.html</t>
  </si>
  <si>
    <t>https://budmed.ru/5077/5079/</t>
  </si>
  <si>
    <t>https://budmed.ru/5033/5041/</t>
  </si>
  <si>
    <t>https://r1.nubex.ru/s12074-e4c/f26123_a4/Копия%20плана%20финансово-хозяйственной%20деятельности%20на%202025г.%20и%20плановый%20период%202026%20и%202027%20годов%20изминения.pdf</t>
  </si>
  <si>
    <t>https://budmed.ru/sveden/budget/</t>
  </si>
  <si>
    <t>https://r1.nubex.ru/s12074-e4c/f26766_dc/Сведения%20об%20операциях%20с%20целевыми%20субсидиями%20(БУ,%20АУ).pdf</t>
  </si>
  <si>
    <t>https://r1.nubex.ru/s12074-e4c/f26767_f2/Сведения%20об%20операциях%20с%20целевыми%20субсидиями%20(БУ,%20АУ)%20(3).pdf</t>
  </si>
  <si>
    <t>https://r1.nubex.ru/s12074-e4c/f26768_c6/Сведения%20об%20операциях%20с%20целевыми%20субсидиями%20(БУ,%20АУ)%20(2).pdf</t>
  </si>
  <si>
    <t>https://r1.nubex.ru/s12074-e4c/f26769_73/Сведения%20об%20операциях%20с%20целевыми%20субсидиями%20(БУ,%20АУ)%20(1).pdf</t>
  </si>
  <si>
    <t>https://r1.nubex.ru/s12074-e4c/f26770_98/Сведения%20об%20операциях%20с%20целевыми%20субсидиями%20(БУ,%20АУ)%20(4).pdf</t>
  </si>
  <si>
    <t>https://vk.com/photo-217487062_457243616</t>
  </si>
  <si>
    <t>https://vk.com/photo-217487062_457243558</t>
  </si>
  <si>
    <t>https://vk.com/photo-217487062_457243531</t>
  </si>
  <si>
    <t>https://r1.nubex.ru/s12074-e4c/f23155_95/Программа%20стажировки%20(макет).docx</t>
  </si>
  <si>
    <t>https://r1.nubex.ru/s12074-e4c/f23156_cb/Дневник%20стажировки%20(макет).doc</t>
  </si>
  <si>
    <t>https://budmed.ru/ru/6013/11789/</t>
  </si>
  <si>
    <t>https://budmed.ru/5745/82064.html</t>
  </si>
  <si>
    <t>https://budmed.ru/49749/</t>
  </si>
  <si>
    <t>https://r1.nubex.ru/s12074-e4c/f27187_96/Специалисты%20практического%20здравоохранения,преподователи%20-%20%20наставники.jpg</t>
  </si>
  <si>
    <t>https://r1.nubex.ru/s12074-e4c/f24104_bb/Сестринское%20дело%2011%20кл.pdf</t>
  </si>
  <si>
    <t>https://r1.nubex.ru/s12074-e4c/f26649_b0/ППЗ%2025-26.pdf</t>
  </si>
  <si>
    <t xml:space="preserve">https://budmed.ru/5745/91390.html   </t>
  </si>
  <si>
    <t>https://budmed.ru/5745/93115.html</t>
  </si>
  <si>
    <t xml:space="preserve">https://budmed.ru/5077/5079/ </t>
  </si>
  <si>
    <t>https://vk.com/photo-217487062_457243793</t>
  </si>
  <si>
    <t xml:space="preserve">https://budmed.ru/5077/93200/ </t>
  </si>
  <si>
    <t>https://budmed.ru/5077/34797/</t>
  </si>
  <si>
    <t>https://vk.com/photo-217487062_457243371</t>
  </si>
  <si>
    <t>https://budmed.ru/5764/6027/</t>
  </si>
  <si>
    <t>https://vk.com/photo-216113433_457239830</t>
  </si>
  <si>
    <t xml:space="preserve">https://vk.com/photo-217487062_457243771 </t>
  </si>
  <si>
    <t xml:space="preserve">https://vk.com/photo-112921854_457270212 </t>
  </si>
  <si>
    <t>https://vk.com/photo-217487062_457243779</t>
  </si>
  <si>
    <t>https://vk.com/photo-217487062_457243330</t>
  </si>
  <si>
    <t>https://budmed.ru/5745/67297.html</t>
  </si>
  <si>
    <t xml:space="preserve">https://budmed.ru/63808/   </t>
  </si>
  <si>
    <t>https://vk.com/photo-209461332_457244359</t>
  </si>
  <si>
    <t>https://vk.com/photo-217487062_457243299</t>
  </si>
  <si>
    <t>https://budmed.ru/5745/84681.html</t>
  </si>
  <si>
    <t>https://budmed.ru/5745/79592.html</t>
  </si>
  <si>
    <t>https://vk.com/photo-217487062_457243329</t>
  </si>
  <si>
    <t>https://vk.com/photo-217487062_457243393</t>
  </si>
  <si>
    <t>https://vk.com/photo-217487062_457243312</t>
  </si>
  <si>
    <t>https://vk.com/photo-217487062_457243295</t>
  </si>
  <si>
    <t>https://vk.com/photo-217487062_457243670</t>
  </si>
  <si>
    <t xml:space="preserve">https://budmed.ru/5745/90522.html </t>
  </si>
  <si>
    <t>https://vk.com/photo-216710307_457239333</t>
  </si>
  <si>
    <t>https://budmed.ru/5077/93328/     mtSi2HGYJ2bAOtHYQhQobuSZCO-Zfj-d55hRXmjCrZQtA%3D%3D%3Fsign%3DWcmouMR06eNuVBEb7gqYuBQOvI9LpJ_bU-ZlwFuOuqY%3D&amp;name=Как%20написать%20резюме.doc&amp;nosw=1</t>
  </si>
  <si>
    <t>https://docs.yandex.ru/docs/view?url=ya-browser%3A%2F%2F4DT1uXEPRrJRXlUFoewruElfdQZvX9xitv17tMnw3ywbg7RmnMjsLMnHGbGjCfhf3XRVwMpSwpd8TTHxcuFkK0slQ-tgYoHOq6Q0JtMJ8mtSi2HGYJ2bAOtHYQhQobuSZCO-Zfj-d55hRXmjCrZQtA%3D%3D%3Fsign%3DWcmouMR06eNuVBEb7gqYuBQOvI9LpJ_bU-ZlwFuOuqY%3D&amp;name=Как%20написать%20резюме.doc&amp;nosw=1</t>
  </si>
  <si>
    <t xml:space="preserve">https://vk.com/photo-217487062_457243793  </t>
  </si>
  <si>
    <t>https://vk.com/budmedbmk?from=groups&amp;z=photo-217487062_457243793%2Fwall-217487062_2674</t>
  </si>
  <si>
    <t xml:space="preserve">https://vk.com/budmedbmk?from=groups&amp;z=photo-217487062_457243840%2Fwall-217487062_2720 </t>
  </si>
  <si>
    <t>24.4 Проведение образовательного семинара "Школа будущего профессионала"</t>
  </si>
  <si>
    <t>https://r1.nubex.ru/s12074-e4c/f17070_de/Положение%20о%20Школе%20молодого%20специалиста.pdf</t>
  </si>
  <si>
    <t xml:space="preserve">https://budmed.ru/5745/93123.html </t>
  </si>
  <si>
    <t>https://budmed.ru/5745/80344.html</t>
  </si>
  <si>
    <t>https://budmed.ru/5745/81058.html</t>
  </si>
  <si>
    <t>https://budmed.ru/5745/76854.html</t>
  </si>
  <si>
    <t>https://budmed.ru/5745/83217.html</t>
  </si>
  <si>
    <t>https://budmed.ru/5745/87786.html</t>
  </si>
  <si>
    <t xml:space="preserve">https://budmed.ru/41571/78310.html </t>
  </si>
  <si>
    <t>https://budmed.ru/5745/83545.html</t>
  </si>
  <si>
    <t xml:space="preserve">https://budmed.ru/5745/79140.html </t>
  </si>
  <si>
    <t>https://budmed.ru/59496/81676.html</t>
  </si>
  <si>
    <t xml:space="preserve">https://budmed.ru/41571/82809.html </t>
  </si>
  <si>
    <t xml:space="preserve">https://budmed.ru/41571/90969.html </t>
  </si>
  <si>
    <t xml:space="preserve">https://budmed.ru/41571/90957.html </t>
  </si>
  <si>
    <t>https://budmed.ru/5745/84823.html</t>
  </si>
  <si>
    <t>https://budmed.ru/5745/81432.html</t>
  </si>
  <si>
    <t>https://budmed.ru/5745/78796.html</t>
  </si>
  <si>
    <t>https://budmed.ru/5745/91021.html</t>
  </si>
  <si>
    <t>https://budmed.ru/5745/90161.html</t>
  </si>
  <si>
    <t>https://budmed.ru/5745/87401.html</t>
  </si>
  <si>
    <t>https://r1.nubex.ru/s12074-e4c/f1173_1f/Положение%20о%20стипендиальном%20обеспечении%20студентов%20%20ГБПОУ%20СК%20«Буденновский%20медицинский%20колледж».doc</t>
  </si>
  <si>
    <t>https://budmed.ru/5745/93029.html</t>
  </si>
  <si>
    <t>https://budmed.ru/5745/91110.html</t>
  </si>
  <si>
    <t>https://budmed.ru/5745/92248.html</t>
  </si>
  <si>
    <t>https://budmed.ru/5745/92025.html</t>
  </si>
  <si>
    <t>https://budmed.ru/5745/89567.html</t>
  </si>
  <si>
    <t>https://budmed.ru/5745/88325.html</t>
  </si>
  <si>
    <t>https://budmed.ru/5745/87385.html</t>
  </si>
  <si>
    <t>https://budmed.ru/5745/82786.html</t>
  </si>
  <si>
    <t>https://budmed.ru/5745/78953.html</t>
  </si>
  <si>
    <t>https://budmed.ru/5745/77039.html</t>
  </si>
  <si>
    <t>https://budmed.ru/5745/76557.html</t>
  </si>
  <si>
    <t>https://budmed.ru/5745/75766.html</t>
  </si>
  <si>
    <t>https://budmed.ru/73886/</t>
  </si>
  <si>
    <t>https://budmed.ru/5745/93021.html</t>
  </si>
  <si>
    <t>«Вестник Прикумья» - общественно-политическая газета Буденновского округа Ставропольского края 
https://t.me/vestnik_prikymiya</t>
  </si>
  <si>
    <t>https://t.me/vestnik_prikymiya/19749</t>
  </si>
  <si>
    <t>https://t.me/vestnik_prikymiya/19751</t>
  </si>
  <si>
    <t>https://t.me/vestnik_prikymiya/19684</t>
  </si>
  <si>
    <t>Официальный сайт участника РМОК 
https://budmed.ru/</t>
  </si>
  <si>
    <t>https://vk.com/</t>
  </si>
  <si>
    <r>
      <rPr>
        <sz val="11"/>
        <rFont val="Times New Roman"/>
        <family val="1"/>
        <charset val="204"/>
      </rPr>
      <t>Социальные сети (VK, Telegram, ОК)</t>
    </r>
    <r>
      <rPr>
        <u/>
        <sz val="11"/>
        <color theme="10"/>
        <rFont val="Times New Roman"/>
        <family val="2"/>
        <charset val="204"/>
      </rPr>
      <t xml:space="preserve">
https://vk.com/</t>
    </r>
  </si>
  <si>
    <t>На основании требований  ФГОС, совместно с партнерами и работодателями разработали основные профессиональные образовательные программы по специальностям 31.02.01 Лечебное дело, 31.02.02 Акушерское дело, 34.02.01 Сестринское дело</t>
  </si>
  <si>
    <t>Установили контакт с ответственными лицами для организации совместной работы</t>
  </si>
  <si>
    <t xml:space="preserve"> На основании требований и стандартов сформировали основные учебные модули и практические блоки</t>
  </si>
  <si>
    <t>Организовали круглые столы для обсуждения и согласования программ</t>
  </si>
  <si>
    <t xml:space="preserve"> Утвердили программы в колледже на заседании педагогического Совета</t>
  </si>
  <si>
    <t>Весь период</t>
  </si>
  <si>
    <t xml:space="preserve"> Обеспечили совместный контроль качества обучения и адаптации программ</t>
  </si>
  <si>
    <t>Организовали мероприятия, направленные на внедрение и активное использование современных образовательных методик и технологий, с особым акцентом на автоматизированные методы конструирования</t>
  </si>
  <si>
    <t xml:space="preserve"> Интегрировали в учебный процесс современные образовательные методики и технологии, которые включают использование автоматизированных методов конструирования - проектное обучение; симуляционное обучение</t>
  </si>
  <si>
    <t>август 2025- сентябрь 2025</t>
  </si>
  <si>
    <t>Разработаны  и утверждены дополнительные профессиональные программы для осуществления по ним обучения слушателей.</t>
  </si>
  <si>
    <t xml:space="preserve"> Произведен подбор из числа педагогических работников и специалистов лиц для разработки дополнительных профессиональных программ. Также для повышения качества разработки в группу разработчиков включены представители работодателей и (или) профессиональных объединений/ассоциаций.</t>
  </si>
  <si>
    <t>Произведен выбор профессиональных стандартов, с учётом которых будет разработана программа. Сопоставлены ФГОС и профессиональные стандарты.</t>
  </si>
  <si>
    <t>Проведено формирование результатов освоения программы с учетом профессионального стандарта</t>
  </si>
  <si>
    <t xml:space="preserve"> Разработаны процедуры и средства оценки результатов обучения по программе</t>
  </si>
  <si>
    <t>Проведено формирование структуры и содержания программы</t>
  </si>
  <si>
    <t>Разработан учебный план и календарный график</t>
  </si>
  <si>
    <t>Проведена экспертиза и утверждение программы</t>
  </si>
  <si>
    <t>Изучили и оценили педагогический коллектив учреждения по нескольким ключевым параметрам:
1. Уровень образования  
2. Квалификационные категории  
3. Стаж работы  
4. Возрастной состав   
5. Прохождение дополнительного профессионального обучения</t>
  </si>
  <si>
    <t xml:space="preserve"> Осуществили сбор и систематизацию данных о педагогических работниках по следующим ключевым параметрам: уровень образования (среднее профессиональное, высшее, высшее с категориями и ученой степенью), квалификационные категории (первая, высшая, без категории), общий и педагогический стаж, возрастные характеристики. Дополнительно оценили степень участия педагогов в программах дополнительного профессионального обучения (курсы повышения квалификации, стажировки, профессиональные тренинги) за определённый отчетный период</t>
  </si>
  <si>
    <t>Используя данные из СПО-Мониторинга и ФСН № СП-1, сформирован сводный отчёт, позволяющий    определить соответствие фактической деятельности колледжа установленным требованиям и нормам</t>
  </si>
  <si>
    <t>Изучены сведения о наличии учебных кабинетов, оснащение оборудованием, доступ к цифровым образовательным ресурсам, библиотечный фонд</t>
  </si>
  <si>
    <t>Квалификация и опыт педагогических работников</t>
  </si>
  <si>
    <t>Доступность современных учебников, пособий и методических материалов</t>
  </si>
  <si>
    <t>Правильное расписание учебных занятий, система контроля и оценивания  знаний обучающихся</t>
  </si>
  <si>
    <t>Безопасность и комфорт образовательной среды. Психологическое сопровождение обучающихся</t>
  </si>
  <si>
    <t>Изучение бюджета на закупку материалов и оплату труда сотрудников</t>
  </si>
  <si>
    <t>Определение уровня обеспеченности, выявление проблем и формирование плана по улучшению условий образовательной деятельности</t>
  </si>
  <si>
    <t>01.09.2025-29.12.2025</t>
  </si>
  <si>
    <t>ежемесячно 25 числа</t>
  </si>
  <si>
    <t>Организован регулярый сбор статистики успеваемости и качества знаний обучающихся</t>
  </si>
  <si>
    <t>Разработан фондов оценочных средств</t>
  </si>
  <si>
    <t xml:space="preserve"> Созданы системы периодической оценки эффективности образования с использованием информационных технологий</t>
  </si>
  <si>
    <t>Разработан структурированный опросник с вопросами по ключевым аспектам качества</t>
  </si>
  <si>
    <t>01.09.2025-20.12.2025</t>
  </si>
  <si>
    <t>Осуществлен сбор и систематизация жалоб, предложений и отзывов, поступающих в образовательное учреждение через разные каналы</t>
  </si>
  <si>
    <t>Осуществлено использование программ для статистического анализа полученных данных</t>
  </si>
  <si>
    <t>Появилась возможность оперативно реагировать на выявленные проблемы</t>
  </si>
  <si>
    <t>Повышено качество и доступность образования путем интеграции инновационных технологических решений в учебный процесс</t>
  </si>
  <si>
    <t xml:space="preserve">Изучены и внедрены в учебный процесс эффективные современные технологии и онлайн-платформы направленные на повышение качества обучения за счет использования интерактивных заданий и тестирования </t>
  </si>
  <si>
    <t>Определен перечень возможных направлений для организации сетевого взаимодействия с целью расширения возможностей сотрудничества и повышения эффективности образовательной деятельности</t>
  </si>
  <si>
    <t>26.06.205</t>
  </si>
  <si>
    <t>Проведен анализ данных, определено направление сетевого взаимодействия для организации эффективного сетевого взаимодействия между участниками процесса</t>
  </si>
  <si>
    <t>Проведен отбор потенциальных партнеров для установления сетевого взаимодействия и развития сотрудничества</t>
  </si>
  <si>
    <t xml:space="preserve"> Сформированы предложения по сетевому взаимодействию в рамках выбранных направлений сотрудничества</t>
  </si>
  <si>
    <t xml:space="preserve"> Изучены и систематизированы правовые основы, регулирующие организацию и проведение сетевого обучения в образовательной сфере</t>
  </si>
  <si>
    <t>Созданы структурированные и юридически обоснованные документы</t>
  </si>
  <si>
    <t>Осуществленно взаимодействия с ключевыми партнерами, участвующими в сетевом сотрудничестве</t>
  </si>
  <si>
    <t>Завершающий этапом формализации окончательной версии документа</t>
  </si>
  <si>
    <t xml:space="preserve"> Обеспечена прозрачность, ответственности и эффективности исполнения Положения</t>
  </si>
  <si>
    <t>Укрепление профессиональных связей и улучшение качества взаимодействия педагогов в современной цифровой образовательной среде</t>
  </si>
  <si>
    <t xml:space="preserve"> Разработаны и внедрены программы повышения квалификации, которые включают актуальные методики, технологии и формы взаимодействия в образовательной среде.</t>
  </si>
  <si>
    <t>Определена тема заседания, цель. (Внедрение  новых образовательных методик). Сформированы небольшие проектные группы из педагогов (по 3-5 человек) раздать каждой группе конкретное задание или проблему для разработки проекта (например: разработка плана внеурочной деятельности). Кратко объяснена цель и формат заседания, время (30-40 минут) для обсуждения и планирования проектов.
Группы определили:                           
- проблему (задачу); 
- разработали план действий или проект решения; 
- приготовили краткую презентацию</t>
  </si>
  <si>
    <t xml:space="preserve"> По очереди представли свой проект (5-7 минут). Остальные участники задавали вопросы,  внеслипредложения. Совместно обсуждили проекты, приняли решения. Подвели итоги, определили  сроки контроля за исполнением</t>
  </si>
  <si>
    <t>Выявлены факторы, влияющие на качество образования в учреждениях среднего профессионального образования. Проведен анализ социальных условий обучения. Изучены психологические и педагогические факторов. Проведена оценка влияния учебной среды и методов преподавания</t>
  </si>
  <si>
    <t>Проведены опросы, интервью, фокус-группы, анкетирование обучающихся, преподавателей и администрации;проведен анализ документов и статистических данных</t>
  </si>
  <si>
    <t>Проведено анкетирование,  интервью и тестирование</t>
  </si>
  <si>
    <t>Проведен количественный анализ (статистический) для выявления взаимосвязей факторов и качества обучения.  
   - Качественный анализ для глубокого понимания мотиваций, барьеров, педагогических условий</t>
  </si>
  <si>
    <t xml:space="preserve"> На основе полученных результатов сформулировпны рекомендации по улучшению образовательного процесса, организационной среды, психологической поддержки студентов</t>
  </si>
  <si>
    <t xml:space="preserve"> В рамках СПО-Мониторинга оценено  качество образовательного процесса</t>
  </si>
  <si>
    <t>Данный отчет содержит сведения об образовательной организации</t>
  </si>
  <si>
    <t xml:space="preserve"> Используя данные из СПО-Мониторинга и ФСН № СП-1, разрабатаны рекомендации по улучшению качества образования и управленческой деятельности</t>
  </si>
  <si>
    <t>согласно графику</t>
  </si>
  <si>
    <t>Проводены внутренние проверки по стандартам качества образования и административной деятельности</t>
  </si>
  <si>
    <t>Организованы ежемесячные и квартальные совещания с руководителями подразделений для обсуждения результатов и выявления проблем</t>
  </si>
  <si>
    <t>Основываясь на выявленные недостатки и резервы, разработаны конкретные планы по улучшению.  Проведен контроль исполнения корректирующих мер и эффективности их внедрения</t>
  </si>
  <si>
    <t>Сформирован приказ, соглашение о включение работников ЛПУ в консультативно-совещательные органы колледжа</t>
  </si>
  <si>
    <t>Проведен сбор информации о внедренном взаимодействии, подведены итоги и анализы, сформировапны предложения для дальнейшего взаимодействия</t>
  </si>
  <si>
    <t>Подготовлена и подана заявка на определение количества мест в соответствии с потребностями региона, рынка труда и собственных возможностей. На основании утвержденного норматива мест для обучающихся за счет средств краевого бюджета зачислены граждане, сформированы академические группы, определена тарификация преподавателей.</t>
  </si>
  <si>
    <t>Изучена норматовно-правовая документация, потребность здравоохранения в выпускниках, результаты трудоустройства и возможности образовательного учреждения</t>
  </si>
  <si>
    <t xml:space="preserve"> Подготовлена и подана заявка на определение количества мест в соответствии с потребностями региона, рынка труда и собственных возможностей. С учетом нормативных  требований. Подана заявка в Министерство здравоохранения Ставропольского края.Опубликовна информация о количестве выделенных мест на сайте колледжа</t>
  </si>
  <si>
    <t>Проведен анализ обеспечения  средней заработной платы педагогических работников не ниже установленного показателя с учетом норм и условий оплаты труда, установленных Трудовым Кодексом Российской Федерации, федеральными законами и иными нормативными правовыми актами Российской Федерации</t>
  </si>
  <si>
    <t>Проведен мониториг начисления, выплаты заработной платы, сравнение с установленными показателями</t>
  </si>
  <si>
    <t>в течении всего периода</t>
  </si>
  <si>
    <t>Изучен спрос и расширение спектра оказываемых платных дополнительных образовательных услуг</t>
  </si>
  <si>
    <t>Проведен анализ спроса на программы дополнительного образования.  Изучены образовательные потребности путем проведения анкетирования обучающихся и родителей, слушателей ОДПО. Изучены запросы работодателей.</t>
  </si>
  <si>
    <t xml:space="preserve"> Подготовлена правоустанавливающая и учебно-методическая документация для оказания дополнительных услуг в рамках иной приносящей доход деятельности, определенной Уставом колледжа</t>
  </si>
  <si>
    <t xml:space="preserve"> Определенастоимость платных дополнительных образовательных услуг на основе расчета экономически обоснованных затрат материальных и трудовых ресурсов</t>
  </si>
  <si>
    <t>Проведено составление и рассылка комерческих предложений. Изготовлены информационные и рекламные буклеты</t>
  </si>
  <si>
    <t>Осуществлено заключение письменной формы договоров об образовании на обучение по дополнительным профессиональным программам  как основание для возникновения между сторонами образовательных отношений</t>
  </si>
  <si>
    <t>Подготовлены и заключены договора, согласования с организациями и предприятиями, центрами занятости населения, физическими лицами</t>
  </si>
  <si>
    <t>Сформированы благоприятные условия для творческой и исследовательской деятельности педагогов, развития инновационного потенциала учреждения и повышения общего уровня образовательного процесса</t>
  </si>
  <si>
    <t>В рамках мероприятия проводены педагогические конференции, научно-методические семинары и  школа молодого педагога</t>
  </si>
  <si>
    <t>Повышение качества подготовки квалифицированных кадров в здравоохранении, способствует интеграции образовательного процесса с научно-практической деятельностью и развитием цифровых технологий</t>
  </si>
  <si>
    <t>Проведена оценка эффективности качества подготовки специалистов, внедрения современных цифровых и дистанционных технологий для повышения доступности и эффективности обучения</t>
  </si>
  <si>
    <t>Осуществлено повышение доступности и качества образования, развития компетенций специалистов через использование современных цифровых инструментов и усиление взаимодействия в профессиональном сообществе</t>
  </si>
  <si>
    <t>Изучена и систематизирована база современных дистанционных образовательных ресурсов, которая включает видеозаписи лекций и семинаров, интерактивные лекции с элементами обратной связи, а также коммуникационные платформы в виде чатов и форумов</t>
  </si>
  <si>
    <t>Разработаны программы обучения с внедрением инновационных и современных образовательных технологий направленные на повышение качества обучения и мотивации обучающихся</t>
  </si>
  <si>
    <t>Проведены мероприятия, направленные на обновление и расширение профессиональных знаний, умений и навыков сотрудников организации, поддержание конкурентоспособности</t>
  </si>
  <si>
    <t>Проведено укрепление партнерских связей, повышение уровня профессионального развития педагогов, а также создание устойчивых механизмов сотрудничества между образовательными организациями различных уровней</t>
  </si>
  <si>
    <t>Проведено тиражирование и трансляция опыта — организация мероприятий (конференций, круглых столов, мастер-классов, вебинаров и др.), направленных на распространение успешных моделей и практик сотрудничества и взаимодействия в сети образовательных организаций</t>
  </si>
  <si>
    <t>Реализация дополнительных профессиогнальных программ а так же разработка  новых программ с целью увеличения доходов образовательного учреждения</t>
  </si>
  <si>
    <t xml:space="preserve"> Проведен анализ спроса на программы дополнительного образования.  Изучены образовательные потребности путем проведения анкетирования обучающихся и родителей, слушателей ОДПО. Изучены запросы работодателей.</t>
  </si>
  <si>
    <t>Подготовлена правоустанавливающая и учебно-методическая документация для реализации дополнительных профессиональных  программ</t>
  </si>
  <si>
    <t>Определена стоимость дополнительных профессиональных  программ на основе расчета экономически обоснованных затрат материальных и трудовых ресурсов</t>
  </si>
  <si>
    <t>Проведено составление и рассылка комерческих предложений. Изготовлены информационнын и рекламные буклеты</t>
  </si>
  <si>
    <t>Проведена обработка и анализ информации о текущем и перспективном спросе на специалистов среднего медицинского звена</t>
  </si>
  <si>
    <t>Созданы, обновлены и адаптированы учебные планы и рабочие программы</t>
  </si>
  <si>
    <t>Сотрудничество с представителями организаций, для эффективной профессиональной подготовки студентов через организацию стажировок, практик и совместных проектов</t>
  </si>
  <si>
    <t>Проведен анализ исполнения законодательных и нормативных правовых актовя. Распорядительных документов, определяющих организационно- правовую форму и регламентирующих деятельность колледжа, анализ использования доходов внебюджетных среств, полученных от оказания услуг в текущем периоде</t>
  </si>
  <si>
    <t xml:space="preserve"> Изучены потребности в целевых средствах, осуществлено использование их согласно предусмотренному назначению</t>
  </si>
  <si>
    <t>С целью эффективного использования доходов целевого капитала для повышения качества образования и развития колледжа определены приорететные направления финансирования в колледж из доходов целевого капитала определенный аспекты</t>
  </si>
  <si>
    <t xml:space="preserve"> Проведено обновление и модернизация учебного оборудования и аудиторий;
- повысится качество образовательного процесса за счет приобретение современной техники;
- поддрержка исследовательской деятельности студентов и преподавателей , финансирование конкурсов, конференций, проектов. 
- повышение квалификации и развитие педагогического состава, курсы повышения квалификации, семинары, стажировки. 
- создание и развитие инфраструктуры колледжа:
- ремонт и оснощение учебных помещений, библиотеки, спортзала;
- поддержка талантливых и социально незащещенных студентов.
Стипендии, финансовая помощь для успешного обучения.
-внедрение инновационных образовательных программ и технологий. 
Разработка и закупки новых курсов, обучение цифровым навыкам.</t>
  </si>
  <si>
    <t>Обновлено и модернизированно учебное оборудование и аудитории;
- повысится качество образовательного процесса за счет приобретение современной техники</t>
  </si>
  <si>
    <t>Изучены планы, и проведена их корректировка (при необходимости)</t>
  </si>
  <si>
    <t>Изучены основные направления реализации мероприятия, осуществляется использование их в работе с обязательным информированием граждан</t>
  </si>
  <si>
    <t>Проведено просвещение и инофрмирование.
Распространение информации о значимости благотворительности, ее роли в обществе и реальных результатах помощи</t>
  </si>
  <si>
    <t>Формирование доверия:
Обеспечение прозрачности и открытости.
3. Создания условий для участия:
Развитие волонтерства, проведение акций для вовлечения аудитории.
4. Воспитание ценностей:
Включение в образовательные программы тем о милосердии, взаимопомощи, социальной ответственности</t>
  </si>
  <si>
    <t>Размещена информация на сайте колледжа, в пабликах</t>
  </si>
  <si>
    <t>Заключено официальное соглашение (договорного документа) между образовательной организацией и учреждением здравоохранения о пользовании оснащением и оборудованием учреждения здравоохранения для реализации основных профессиональных образовательных программ, основных программ профессионального обучения и дополнительных профессиональных программ</t>
  </si>
  <si>
    <t>Проведена комплексная оценка и выявление потребностей в оборудовании и оснащении</t>
  </si>
  <si>
    <t>Проведена разработка и юридическое оформление документа, регламентирующего порядок и условия использования оснащения и оборудования</t>
  </si>
  <si>
    <t>Проведено отслеживание, оценка и анализ результативности использования ресурсов учреждения здравоохранения</t>
  </si>
  <si>
    <t xml:space="preserve"> Проведен совместный анализ выполнения соглашения</t>
  </si>
  <si>
    <t>Проведена стажировка преподавателей, участвующих в реализации программ подготовки специалистов среднего звена по профильным направлениям, направлена на повышение их профессиональной компетентности, освоение современных образовательных технологий и актуальных практических навыков, необходимых для качественного обучения студентов</t>
  </si>
  <si>
    <t xml:space="preserve"> Повышение профессиональных компетенций преподавателей, актуализация их знаний и умений в соответствии с требованиями профильных отраслей и современными образовательными стандартами. Получение новых профессиональных знаний, освоение современных методов и технологий, изучение передового опыта производства и практики работы в профильной области</t>
  </si>
  <si>
    <t>Аттестация педагогических работников на соответствие занимаемой должности и квалификационную категорию представляет собой комплексную процедуру оценки профессиональной компетентности, уровня квалификации и соответствия требованиям педагогической деятельности</t>
  </si>
  <si>
    <t>Проведено подтверждение соответствия педагогических работников занимаемой должности и присвоение квалификационной категории, что обеспечивает повышение качества образовательного процесса и профессионального уровня кадров</t>
  </si>
  <si>
    <t>Повышение квалификации, обмен опытом и внедрение современных образовательных технологий и методик</t>
  </si>
  <si>
    <t xml:space="preserve"> Проведены Педсоветы.Педсоветы — коллективные обсуждения важных вопросов образовательной деятельности учреждения, принятие решений по развитию колледжа и педагогического коллектива</t>
  </si>
  <si>
    <t>Проведены конференции. Конференции — площадки для представления научно-методических разработок, обмена опытом на разных уровнях (колледжном, муниципальном, региональном, международном)</t>
  </si>
  <si>
    <t>Проведены мастер-классы. Мастер-классы — практические занятия для освоения конкретных педагогических техник и приёмов</t>
  </si>
  <si>
    <t>Проведена разработка и реализация комплексных проектов поддержки молодых специалистов в сфере здравоохранения, включая программы наставничества и целевые программы трудоустройства, обеспечение успешной адаптации и профессионального роста молодых кадров,  стимулирование их вовлечения в преподавательскую деятельность, развитие системы профессионального образования через прямую связь с практическим здравоохранением</t>
  </si>
  <si>
    <t>Проведен сбор и обработка информации о текущих и прогнозируемых потребностях отрасли здравоохранения в молодых специалистах и участниках чемпионатов профессионального мастерства</t>
  </si>
  <si>
    <t>Проведено внедрение программ, направленных на обеспечение эффективного трудоустройства</t>
  </si>
  <si>
    <t xml:space="preserve"> Вовлечение победителей профессиональных чемпионатов в процессы трудоустройства и образовательной деятельности в профессиональных образовательных организациях</t>
  </si>
  <si>
    <t>Проведен подбор и привлечение квалифицированных специалистов из практической сферы здравоохранения для осуществления преподавательской деятельности в профессиональных образовательных организациях (ПОО) с целью повышения  качества подготовки специалистов за счет передачи практического опыта и актуальных профессиональных компетенций студентам</t>
  </si>
  <si>
    <t>Осуществляется привлечение квалифицированных специалистов из практического здравоохранения для участия в преподавательской деятельности</t>
  </si>
  <si>
    <t>Проведено оформление взаимоотношений между организацией и специалистами</t>
  </si>
  <si>
    <t>Проведена организация совместной деятельности специалистов для разработки актуальных и эффективных программ обучения</t>
  </si>
  <si>
    <t>Провелась работа участников рабочей группы, созданы и утверждены образовательные программы</t>
  </si>
  <si>
    <t>Организованы и проведены мероприятия, направленные на посещение школ</t>
  </si>
  <si>
    <t>в течение всего периода</t>
  </si>
  <si>
    <t>Организованы и проведены встречи с учащимися, направленные на оказание помощи в выборе профессионального пути</t>
  </si>
  <si>
    <t>Проведено определение актуальных потребностей рынка труда в медицинских специалистах среднего звена и информирование обучающихся о доступных вакансиях для  их последующего трудоустройства</t>
  </si>
  <si>
    <t>Проведен систематический сбор и анализ информации о текущих вакансиях на рынке труда</t>
  </si>
  <si>
    <t>Проведены  кураторские часы</t>
  </si>
  <si>
    <t xml:space="preserve">Проведена работа по предоставлению информационных ресурсов, направленных на повышение эффективности поиска работы </t>
  </si>
  <si>
    <t>Мероприятие представляет собой серию встреч с представителями практического здравоохранения, которые являются выпускниками колледжа для знакомства обучающихся с реальной практикой работы специалистов со средним медицинским образованием, а также мотивация к профессиональному развитию.карьерного роста и профессиональные перспективы. Такие мероприятия способствуют формированию у студентов более чёткого представления о профессии и стимулируют их к активной подготовке к будущей работе</t>
  </si>
  <si>
    <t>Проведены мероприятия, направленные на эффективную координацию времени встреч с участниками и обеспечение технической базы</t>
  </si>
  <si>
    <t>Проведены мероприятия, направленные на успешную организацию и проведение встречи, создание условий для активного нетворкинга</t>
  </si>
  <si>
    <t>Проведена оценка качества трудоустройства выпускников колледжа и их удержания в медицинских учреждениях на протяжении определённого времени после выпуска.Сформирована объективная информация о тенденциях и проблемах трудоустройства, проведена оптимизация процессов, взаимодействия с работодателями</t>
  </si>
  <si>
    <t>Проведен сбор оперативной информации о первом опыте трудоустройства выпускников и их адаптации на рынке труда в краткосрочной перспективе</t>
  </si>
  <si>
    <t>Проведен мониторинг и оценка стабильности трудоустройства выпускников в медицинских организациях в среднесрочной перспективе после завершения обучения</t>
  </si>
  <si>
    <t>Проведен сбор и анализ информации, предоставляемой работодателями</t>
  </si>
  <si>
    <t>Проведены мероприятия по систематизации данных в виде структурированного аналитического документа</t>
  </si>
  <si>
    <t>Проведено ознакомление учащихся, студентов и молодых специалистов с актуальными вакансиями в медицинских организациях, расширение их представлений о возможностях трудоустройства, формирование осознанного карьерного выбора</t>
  </si>
  <si>
    <t xml:space="preserve">Сформированы цели и задачи для планирования и проведения ярмарки вакансий </t>
  </si>
  <si>
    <t>Приглашены учреждения и организации, заинтересованные в подборе квалифицированного персонала</t>
  </si>
  <si>
    <t>Проведены мероприятия направленные на успешную организацию и проведение Ярмарки вакансий</t>
  </si>
  <si>
    <t>Проведен анализ информации с целью оценки эффективности мероприятия</t>
  </si>
  <si>
    <t>Проведено ознакомление студентов и поступающих с различными профилями специальностей и реальными условиями работы в практическом здравоохранении, расширены горизонты знания о профессиях, получены ответы на актуальные вопросы</t>
  </si>
  <si>
    <t>Осуществлено  планирование и координация мероприятий, профильных классов на базе школ</t>
  </si>
  <si>
    <t>Проведен анализ мероприятий, направленных на расширение профориентационного пространства</t>
  </si>
  <si>
    <t>Проведены экскурсии для обучающихся школ и заинтересованных лиц в учебные аудитории и аккредитационно-симуляционный центр колледжа.Экскурсии  направлены на знакомство с образовательной средой, материально-технической базой и условиями обучения</t>
  </si>
  <si>
    <t xml:space="preserve"> Организовано эффективное взаимодействие между колледжем и образовательными учреждениями</t>
  </si>
  <si>
    <t>Осуществлега реализация экскурсионной программы, созданы условия для активного нетворкинга</t>
  </si>
  <si>
    <t>Проведен анализ мероприятия, оценка эффективности и внесения необходимых изменений</t>
  </si>
  <si>
    <t>Проведено ознакомление школьников с основами профессий, повышение интереса к учебному заведению и определённым образовательным направлениям, практическое знакомство с учебным процессом и профессиями</t>
  </si>
  <si>
    <t>Организованны и проведены образовательные мероприятия</t>
  </si>
  <si>
    <t>Проведены рекламно-выставочные мероприятия популяризация медицинских профессий среди потенциальных абитуриентов и общественности, повышение осведомленности о колледже</t>
  </si>
  <si>
    <t>Проведены мероприятия, направленные на привлечение внимания целевой аудитории</t>
  </si>
  <si>
    <t>Проведено совершенствование нормативно-методического регулирования основных этапов проведения профессиональных олимпиад всех уровней  с целью повышения качества и эффективности их организации и проведения, системного развития учебного процесса, стимуляции мотивации обучающихся, а также повышение статуса учебного заведения в области профессионального образования</t>
  </si>
  <si>
    <t>Осуществлено выявление подготовленных, одарённых и мотивированных обучающихся</t>
  </si>
  <si>
    <t>Системное распространение в средствах массовой информации и сети интернет лучшего опыта олимпиадного движения направлено на повышение информированности широкой аудитории о достижениях и эффективных практиках в организации и проведении олимпиад</t>
  </si>
  <si>
    <t>Произведен сбор, оформление и распространение лучших практик и успешных кейсов участия в олимпиадном движении</t>
  </si>
  <si>
    <t>Проведена систематизация и своевременное обновление методических материалов</t>
  </si>
  <si>
    <t>Проведен мониторинг, доступности методических материалов</t>
  </si>
  <si>
    <t>Проведены мероприятия направленые на выявление и поддержку талантливых студентов и молодых специалистов в области медицины и сестринского дела</t>
  </si>
  <si>
    <t>Проведен региональный этап Олимпиады, конкурса профессионального мастерства</t>
  </si>
  <si>
    <t>Создана эффективная платформа для встреч работодателей и соискателей, предоставлена возможность трудоустройства, а также информирование о текущих вакансиях и требованиях рынка труда</t>
  </si>
  <si>
    <t xml:space="preserve"> Проведена Ярмарка вакансий</t>
  </si>
  <si>
    <t>Проведен анализ мероприятия, оценка эффективности, отчетность</t>
  </si>
  <si>
    <t>Проведено знакомство потенциальных участников с колледжем, его деятельностью, специальностями подготовки. Повышение узнаваемости, формирование положительного образа, увеличение числа  участников, налаживание коммуникаций с целевой аудиторией</t>
  </si>
  <si>
    <t>Осуществлено проведение Дня открытых дверей</t>
  </si>
  <si>
    <t>Проведено ознакомление участников с работой медицинских и социальных учреждений, повышение информированности о доступных услугах, формирование уважения к профессиям в сфере здравоохранения и социальной помощи</t>
  </si>
  <si>
    <t xml:space="preserve">Проведены мероприятия </t>
  </si>
  <si>
    <t>Постоянно</t>
  </si>
  <si>
    <t>Для глубокого изучения методов и приемов профессиональной деятельности использовать определенные аспекты</t>
  </si>
  <si>
    <t>Произведен доступ к нормативной и методической документации, размещенной на сайтах, которые помогают понять современные требования к профессиональной деятельности в медицине</t>
  </si>
  <si>
    <t>Обучающие программы позволяют освоить новые методы работы,актуальные технологии, электронные базы данных научные публикации помогают углубить знания и быть в курсе последних тенденций</t>
  </si>
  <si>
    <t>Составлен план дальнейшего действия по результатам проведенной работы, выявленных ошибок и проблем</t>
  </si>
  <si>
    <t>Проведены индивидуальные или групповые консультации с использованием презентаций, примеров и шаблонов. Помощь обучающимся в освоении навыков эффективного составления резюме для успешного трудоустройства</t>
  </si>
  <si>
    <t>Организовано и проведено мероприятия</t>
  </si>
  <si>
    <t>Проведено обсуждение особенностей профиля специальности, современных тенденций в здравоохранении, требований к профессиональным навыкам и компетенциям, карьерных перспектив</t>
  </si>
  <si>
    <t>Организовано и проведено мероприятие в установленные сроки</t>
  </si>
  <si>
    <t>Подготовка и развитие ключевых компетенций студентов, необходимых для успешного начала профессиональной деятельности. В рамках семинара участники смогут получить практические знания и навыки, а также ознакомиться с актуальными требованиями современного рынка труда и особенностями выбранной профессии</t>
  </si>
  <si>
    <t>Подготолены и организованы все необходимые условия для проведения семинара, включая оформление площадки, техническое обеспечение и информационное сопровождение;  
- Проведен семинар в соответствии с утвержденной программой, включающей лекционные и практические блоки, интерактивные задания, кейс-стади и дискуссии;  
- Осуществлено активное вовлечение участников в процесс обучения с целью повышения уровня профессиональной компетентности</t>
  </si>
  <si>
    <t>07.04.2025</t>
  </si>
  <si>
    <t>Дни здоровья — это тематические мероприятия, направленные на повышение уровня информированности населения о значении здорового образа жизни, профилактике заболеваний и укреплении здоровья</t>
  </si>
  <si>
    <t>Согласовано с руководителем, издан приказ по учреждению</t>
  </si>
  <si>
    <t>Осуществлен сбор, проверка на исправность, подготовка спортивного оборудования, инвертаря для проведения Дня здоровья</t>
  </si>
  <si>
    <t>Проведено мероприятие, инструктаж по технике безопасности</t>
  </si>
  <si>
    <t>Данные акции представляют собой комплекс тематических мероприятий, проводимых в определённые дни, посвящённые привлечению внимания общества к важнейшим вопросам здоровья: борьбе с ВИЧ/СПИДом, профилактике туберкулёза, онкологических заболеваний, донорству крови, отказу от курения, вакцинации, безопасности пациентов, контрацепции и борьбе с наркоманией</t>
  </si>
  <si>
    <t>Подготовлен проект приказа о проведении акции, назначено ответственное лицо</t>
  </si>
  <si>
    <t>Подготовлены методические материала для проведения акции: буклеты, брошюры</t>
  </si>
  <si>
    <t xml:space="preserve"> Проведена акция с обучающимися и населением города Буденновска</t>
  </si>
  <si>
    <t>Соревнования по волейболу – это организованные спортивные мероприятия, направленные на выявление сильнейших команд или игроков в волейболе, развитие физической культуры и популяризацию здорового образа жизни</t>
  </si>
  <si>
    <t>Подготовлен  проект приказа о проведении соревнования, назначено ответственное лицо, осуществлен подбор участников соревнования</t>
  </si>
  <si>
    <t>Проведено соревнование, инструктаж по технике безопасности</t>
  </si>
  <si>
    <t>Участие в спортивных турнирах и квестах организованных на территории Буденновского муниципального округа — это активное вовлечение команд или индивидуальных участников в разнообразные спортивные состязания и интеллектуально-спортивные игры. Мероприятия направлены на популяризацию здорового образа жизни, развитие физических и командных навыков, а также на активный досуг жителей округа</t>
  </si>
  <si>
    <t>Подготовлен проект приказа об участии в фестивале, назначено ответственное лицо, подбор участников</t>
  </si>
  <si>
    <t>Проведен инструктаж по технике безопасности с участниками фестиваля</t>
  </si>
  <si>
    <t>Принято участие в фестивале команды обучающихся с назначенным ответственным лицом от колледжа</t>
  </si>
  <si>
    <t>Туристический слёт "Маёвка" — это массовое выездное мероприятие, направленное на популяризацию туризма, активного отдыха и взаимодействия с природой. Обычно проходит в весенний период и объединяет участников разных возрастов для совместного проживания на природе, спортивных соревнований, мастер-классов и культурно-развлекательных программ</t>
  </si>
  <si>
    <t xml:space="preserve">Оформлена и подана заявка с выполнением требований </t>
  </si>
  <si>
    <t>Проведена регистрация на мероприятие по ссылке https://fbrlns.yandex.ru/u/6715 З2Ь549ЗбЗ98092с4З</t>
  </si>
  <si>
    <t>Подготовлен проект приказа о направлении участников, прошедших отборочный тур. Проведен инструктаж по технике безопасности при участии в слёте</t>
  </si>
  <si>
    <t>Олимпиады и турниры для обучающихся с ограниченными возможностями здоровья — это специализированные соревнования и интеллектуальные конкурсы, адаптированные под особенности участников с различными физическими, психологическими или сенсорными ограничениями</t>
  </si>
  <si>
    <t>Согласовано с руководителем, подготовлен проект приказа, издан приказ по учреждению</t>
  </si>
  <si>
    <t>Осуществлен подбор участников турнира, согласно рекомендациям ИПР</t>
  </si>
  <si>
    <t>Проведена проверка спортивного оборудования и инвентаря на исправность, проведение инструктажа безопасности при приведении турнира со всеми участниками</t>
  </si>
  <si>
    <t>Проведен турнир среди обучающихся с ограниченными возможностями здоровья</t>
  </si>
  <si>
    <t>"Всей группой на старт" — это командное мероприятие, направленное на сплочение студентов первых курсов, формирование дружеского коллектива и адаптацию к новой учебной среде. Мероприятие включает в себя различные спортивные, творческие и интеллектуальные задания, которые выполняются коллективно всей группой</t>
  </si>
  <si>
    <t>Осуществлен подбор участников - обучающихся 1 года обучения, проведен с ними инструктаж по технике безопасности</t>
  </si>
  <si>
    <t>Проведена проверка спортивного оборудования и инвентаря на исправность</t>
  </si>
  <si>
    <t>Проведено мероприятие для обучающтхся 1 года обучения</t>
  </si>
  <si>
    <t>Организация работы спортивных секций по волейболу, футболу, бадминтону и лёгкой атлетике направлена на систематическое развитие физической культуры и спорта среди обучающихся. Секции предоставляют возможность регулярных тренировок, участия в соревнованиях и укрепления здоровья</t>
  </si>
  <si>
    <t>Подготовлены графики работы каждой секции, утверждены заместителем директора по учебно-воспитательной работе</t>
  </si>
  <si>
    <t>Проведено информирование обучающихся о работе секций</t>
  </si>
  <si>
    <t>Осуществлена подготовка списочного состава каждой секции с оформлением журналов учебных групп обучающихся, посещающих секции</t>
  </si>
  <si>
    <t>Проведены занятия секций согласно расписанию (2 раза в неделю)</t>
  </si>
  <si>
    <t>Целью данных бесед является формирование у участников осознанного отношения к своему здоровью через информирование о вреде табакокурения, употребления алкоголя и наркотиков. Мероприятие направлено на предупреждение вредных привычек и развитие устойчивой мотивации к здоровому образу жизни</t>
  </si>
  <si>
    <t>Осуществлен подбор методиского материала для проведение мероприятия "Всемирный день без табака"</t>
  </si>
  <si>
    <t>Провенден подбор участников в открытом мероприятии, проведенин структаж</t>
  </si>
  <si>
    <t>Проведено открытое мероприятие "Всемирный день без табака"</t>
  </si>
  <si>
    <t>Данная работа направлена на информирование населения о гриппе, его особенностях, путях передачи, симптомах, а также о важности и эффективности вакцинации как основного метода профилактики заболевания. Цель — повысить уровень знаний, сформировать ответственные установки по отношению к вакцинации и способствовать снижению заболеваемости гриппом</t>
  </si>
  <si>
    <t>Осуществлен подбор методического материала для проведение санитарно-просветительской работы</t>
  </si>
  <si>
    <t>19.09.20025</t>
  </si>
  <si>
    <t>Проведена санитарно-просветительская работа "Грипп и его вакцинопрофилактика" с обучающимися, сотрудниками учреждения и населением города Буденновска</t>
  </si>
  <si>
    <t>Проведено заседание Стипендиальной комиссии с решением о назначении социальных стипендий обучающимся проводится в соответствии с Положением, действующими нормативными актами</t>
  </si>
  <si>
    <t>Произведен сбор заявлений и документов от студентов, претендующих на социальные стипендии</t>
  </si>
  <si>
    <t>Сформирована  повестка для заседания, Проведение заседаний комиссии</t>
  </si>
  <si>
    <t>Проведено обсуждение предоставленных заявлений, документов;
- оценка каждого заявления по установленным критериям (социального положения, академической успеваемости, финансовые трудности);
- принято решения по каждой заявке</t>
  </si>
  <si>
    <t xml:space="preserve"> Принято решенин, сформирован протокол</t>
  </si>
  <si>
    <t>Прроведено иформирование студентов и оформление выплат. Контроль и отчетность</t>
  </si>
  <si>
    <t>Данное мероприятие направлено на предоставление гражданам квалифицированной помощи и разъяснений по актуальным правовым и социальным вопросам. Цель — повысить юридическую грамотность населения, помочь в решении личных или семейных проблем, связанных с законодательством и социальным обеспечением</t>
  </si>
  <si>
    <t>Проведены консультации, учитывая индивидуальные обстоятельства каждого обратившегося, с целью повышения уровня правовой и социальной грамотности населения, а также Снижения количества неправомерных действий и конфликтов</t>
  </si>
  <si>
    <t>Мероприятие предусматривает проведение целенаправленных профилактических бесед с представителями Главного управления МВД России, направленных на обсуждение и решение актуальных социальных вопросов, повышение правовой культуры и укрепление сотрудничества между правоохранительными органами и населением</t>
  </si>
  <si>
    <t xml:space="preserve"> Проведены разъяснительные беседы с сотрудниками полиции о социальных рисках и способах их предотвращения с освещением проблем, связанных с семейным насилием, профилактикой правонарушений и другими социальными аспектами</t>
  </si>
  <si>
    <t>В данном мероприятии организуются профилактические беседы, направленные на формирование у участников толерантного отношения к представителям разных национальностей и конфессий, предотвращение распространения идеологии экстремизма и терроризма, укрепление правового сознания и профилактику правонарушений, а также недопущение конфликтов, связанных с межнациональной и межконфессиональной враждой</t>
  </si>
  <si>
    <t xml:space="preserve"> Проведены беседы с целью: 
- Повышения уровня толерантности и правовой культуры у участников. 
- Снижения вероятности вовлечения в экстремистские и террористические организации.
- Создания условий для межэтнического и межконфессионального согласия.  
- Укрепления профилактики правонарушений и конфликтных ситуаций на социальном уровне</t>
  </si>
  <si>
    <t>Данные мероприятия направлены на поддержку первокурсников в процессе их адаптации к новым условиям учебы и жизни в вузе. Особое внимание уделяется разрешению социальных вопросов, которые могут возникать у студентов в начале обучения, созданию комфортной и благоприятной атмосферы, а также формированию у молодежи чувства принадлежности к студенческому сообществу</t>
  </si>
  <si>
    <t>Подготовлен и утвержден  план по адаптации первокурсников</t>
  </si>
  <si>
    <t>Осуществлена реализация плана по адаптиции первокурсников</t>
  </si>
  <si>
    <t>Подготовлен отчет по адаптации первокурсников с выводами и рекомендациями</t>
  </si>
  <si>
    <t>Ежемесячно 10 числа</t>
  </si>
  <si>
    <t>Мероприятия направлены на оказание комплексной социально-педагогической поддержки обучающимся с целью создания благоприятных условий для их успешного обучения и личностного развития. В центре внимания — помощь студентам, испытывающим трудности в учебной, социальной или личной сфере, а также профилактика социального риска и поддержка их социальной адаптации</t>
  </si>
  <si>
    <t xml:space="preserve">Проведены консультации с целью: - Обеспечения доступности и своевременности социально-педагогической помощи обучающимся.  
- Поддержки обучающихся в преодолении трудностей, связанных с учебной и внеучебной деятельностью.  
- Формирования у студентов устойчивых жизненных и учебных навыков.  
- Содействия гармоничному развитию личности и социальной интеграции.  </t>
  </si>
  <si>
    <t>Приложение 2. Сводные показатели эффективности деятельности РМОК</t>
  </si>
  <si>
    <t>Наименование субъекта Российской Федерации</t>
  </si>
  <si>
    <t>Обеспеченность населения средними медицинскими работниками, работающими в медицинских организациях, участвующих в реализации программы государственных гарантий бесплатного оказания гражданам медицинской помощи, на 10 тыс. населения</t>
  </si>
  <si>
    <t xml:space="preserve">Заполняет РОИВ </t>
  </si>
  <si>
    <t>Дефицит средних медицинских работников в государственных медицинских организациях субъектов Российской Федерации</t>
  </si>
  <si>
    <t>1. Наименования показателей и их единицы измерения приводятся в строгом соответствии с таблицей "Сводные показатели эффективности деятельности РМОК" программы деятельности кластера</t>
  </si>
  <si>
    <t>2. Базовые и плановые значения за отчётный период приводятся в строгом соответствии с таблицей "Сводные показатели эффективности деятельности РМОК" программы деятельности кластера</t>
  </si>
  <si>
    <t>Новость о  разработке основных прфессиональных образовательных программ по специальностям 31.02.01 Лечебное дело, 31.02.02 Акушерское дело, 34.02.01 Сестринское дело с последующим согласованием с работадателем ГБУЗ СК "КЦСВМП № 1" г. Буденновск</t>
  </si>
  <si>
    <t>Новость о разработке и утверждении дополнительных образовательных программ, программ профессиональной переподготовки и повышения квалификации</t>
  </si>
  <si>
    <t>Новость об анализе наличия необходимых ресурсов и условий для образовательной деятельности</t>
  </si>
  <si>
    <t>Новость о разработке мониторинга удовлетворенности заказчиков качеством предоставляемых образовательных услуг</t>
  </si>
  <si>
    <t>Новость о внедрении в образовательный процесс эффективных современных технологий, онлайн-платформы (выполнение интерактивных заданий, тестирования)</t>
  </si>
  <si>
    <t>Новость об организации текущего контроля деятельности колледжа с целью своевременного выявления резервов дальнейшего развития организации, оперативного устранения недостатков, выявления и распространения положительного опыта.</t>
  </si>
  <si>
    <t>Новость об осуществлении образовательной деятельности по основным образовательным программам среднего профессионального образования за счет средств краевого бюджета, в соответствии с государственным заданием</t>
  </si>
  <si>
    <t>Новость об участии в федеральном конкурсе на распределение контрольных цифр приема для обучения по основным образовательным программам среднего профессионального образования за счет федерального бюджета</t>
  </si>
  <si>
    <t>Новость об обеспечении средней заработной платы педагогических работников не ниже установленного показателя</t>
  </si>
  <si>
    <t>Новость о расширении спектра оказываемых дополнительных услуг, в рамках иной приносящей доход деятельности, определенной Уставом колледжа</t>
  </si>
  <si>
    <t xml:space="preserve">Новость о совершенствовании и развивитии системы поддержки научной и иновационной деятельности сотрудников колледжа: педагогические конференции, научно-методические семинары, школа молодого педагога     </t>
  </si>
  <si>
    <t>Новость о выполнении функции научно-методического обеспечения по программам подготовки кадров в отрасли здравоохранения, в том числе используя сетевые возможности</t>
  </si>
  <si>
    <t>Новость о создании базы современных дистанционных образовательных ресурсов (видеозаписи, интерактивные лекции, чаты, форумы и др.) по актуальным проблемам научной и практической деятельности</t>
  </si>
  <si>
    <t>Новость о разработке и спроектировании интегрированных образовательных программ, внедрении современных образовательных технологий</t>
  </si>
  <si>
    <t>Новость о проводении переподготовки и повышении квалификации работников</t>
  </si>
  <si>
    <t>Новость об организации мероприятия по тиражированию и трансляции опыта сетевого взаимодействия образовательной организации, разработать и реализовать совместно с ВО и СПО новые модели повышения квалификации работников</t>
  </si>
  <si>
    <t>Новость о внедрении в учебный процесс современных образовательных методик и технологий с применением автоматизированных методов конструирования, обеспечивающих соотвествие содержания профессиональной подготовки требованиям регионального рынка труда</t>
  </si>
  <si>
    <t>Новость о проведении соревнования по волейболу</t>
  </si>
  <si>
    <t>Новость об участии в спортивных турнирах и квестах Буденновского муниципального округа, Ставропольского края</t>
  </si>
  <si>
    <t>Новость об участии в туристическом слёте "Маёвка"</t>
  </si>
  <si>
    <t>Новость об участии в Олимпиаде и турнире для обучающихся с ограниченными возможностями здоровья</t>
  </si>
  <si>
    <t>Новость о проведении мероприятий для обучающихся 1 курса "Всей группой на старт"</t>
  </si>
  <si>
    <t>Новость об организации работы секций по волейболу, футболу, бадминтону, лёгкой атлетике</t>
  </si>
  <si>
    <t>Новость о проведении профилактических бесед по негативному влиянию на организм табакокурения, алкоголя, наркотических средств</t>
  </si>
  <si>
    <t>Новость о проведенной санитарно просветительской работн "Грипп и его вакцинопрофилактика"</t>
  </si>
  <si>
    <t xml:space="preserve">Новость о проведение заседаний Стипендиальной комиссии с решением о назначении социальных стипендий обучающимся (Протоколы заседания стипендиальной комиссии № 3 от 10.01.2025 г., № 4 от 07.07.2025 г., № 1 от 01.09.2025 г., № 2 от 11.09.2025 г.) </t>
  </si>
  <si>
    <t>Новость о проведении консультации по правовым и социальным вопросам</t>
  </si>
  <si>
    <t>Новость о проведении профилактических бесед по социальным вопросам с представителями ГУ ОМВД России</t>
  </si>
  <si>
    <t>Новость о  проведении профилактических бесед по вопросам толерантности, непринятия идеологии экстремизма и терроризма, профилактике правонарушений, правового воспитания, предотвращения конфликтов на почве межнациональной и межконфессиональной вражды</t>
  </si>
  <si>
    <t>Новость о проведенном мероприятии по решению социальных вопросов адаптации первокурсников</t>
  </si>
  <si>
    <t>Новость о проведенноммероприятии по оказанию социально-педагогической помощи обучающимся</t>
  </si>
  <si>
    <t>Новость об организации и проведении Дня открытых дверей</t>
  </si>
  <si>
    <t>Новость об анализе структуры педагогического состава по уровню образования, квалификационным категориям, стажу и возрасту, оценке прохождения дополнительного профессионального обучения педагогами за определенный период</t>
  </si>
  <si>
    <t>Новость об осуществлении мониторинга системы образования, уровня подготовки  обучающихся в соответствии с ФГОС</t>
  </si>
  <si>
    <t>Новость об определении переченя возможных направлений для организации сетевого взаимодействия</t>
  </si>
  <si>
    <t>Новость о разработке и утвердждении положения о реализации обрзовательных программ в сетевой форме</t>
  </si>
  <si>
    <t>Новость об организации повышения квалификации педагогов в части организации сетевого взаимодействия</t>
  </si>
  <si>
    <t xml:space="preserve">Новость о проведенном заседнии педсовета с применением проектных технологий         </t>
  </si>
  <si>
    <t xml:space="preserve"> Новость о проведенной комплексной оценки деятельности колледжа (1 раз в год) по показателям федеральных и региональных отчетов: 
- СПО-Мониторинг (мониторинг по основным направлениям деятельности образовательной организации, реализующий программы СПО.  
- ФСН № СП-1 (сведения об образовательной организации, осуществляющий образовательную деятельность по образовательным программам СПО</t>
  </si>
  <si>
    <t xml:space="preserve"> Новость о проведенных социологических и психолого-педагогических исследований в области среднего профессионального образования, направленных на выявление факторов, влияющих на качество образования</t>
  </si>
  <si>
    <t>Новость о заключении договоров с организациями и предприятиями, центрами занятости населения, физическими лицами по оказанию платных образовательных услуг</t>
  </si>
  <si>
    <t>Новость о развитии внебюджетной деятельности: реализация дополнительных образовательных программ для обучающихся и взрослого населения на внебюджетной основе по направлениям: профессиональной подготовки, переподготовки и повышения квалификации</t>
  </si>
  <si>
    <t>Новость о планировании образовательной деятельности в соответсвии с действующей потребностью в кадрах</t>
  </si>
  <si>
    <t>Новость  разработке и реализации плана мероприятий по формированию доходов внебюджетных средств, полученных от оказания услуг</t>
  </si>
  <si>
    <t>Новость о ведении мониторинга расходов внебюджетных средств, направленных на содержание и развитие колледжа</t>
  </si>
  <si>
    <t>Новость об определении приоритетных направлений финансирования в колледже из доходов целевого капитала</t>
  </si>
  <si>
    <t>Новость о заключении соглашений о пользовании оснащением и оборудованием учреждения здравоохраниния для реализации основных профессиональных образовательных программ, основных программ профессионального обучание и дополнительных профессиональных программ</t>
  </si>
  <si>
    <t>Новость о стажировке преподавателей, учавствующих в реализации программ подготовки специалистов среднего звена по профильным направлениям</t>
  </si>
  <si>
    <t>Новость об аттестации педагогических работников на соответствие занимаемой должности и квалификационную категорию</t>
  </si>
  <si>
    <t>Новость об участии в работе методических объединений, педсоветов, семинаров, кинференций, мастер-классов</t>
  </si>
  <si>
    <t>Новость о проведени Дня здоровья</t>
  </si>
  <si>
    <t>Новость о проведении акций приуроченных ко Всемирным дням борьбы со СПИДом, ВИЧ-инфекцией, профилактике туберкулезны, борьбы с онкологическими заболеваниями, Дню донора в России, Всемирному дню без табака, Всемирной неделе иммунизации, Дню безопасности пациента, Всемирному дню контрацепции, Международному дню борьбы с наркоманией</t>
  </si>
  <si>
    <t>Новость о санитарно просветительской работе "Грипп и его вакцинопрофилактика"</t>
  </si>
  <si>
    <t>Колледж получил финансирование из краевого бюджета строго на выполнение государственного задания. Расходование средств было целевым и подконтрольным</t>
  </si>
  <si>
    <t>Созданы интегрированные образовательные программы</t>
  </si>
  <si>
    <t>Повышался профессиональный уровень персонала, улучшилось качество выполнения рабочих задач и повысилась конкурентоспособность организации</t>
  </si>
  <si>
    <t>Разработанные учебные планы,  рабочие программы соответсвуют  запросам экономики и социальной сферы, с учетом анализа рынка труда, прогнозов развития отраслей, а также требования работодателей</t>
  </si>
  <si>
    <t>Школьники информированы о возможностях целевого обучения в образовательном учреждении, повышение информированности обучающихся и их родителей, мотивация к поступлению по целевому набору, улучшение качества кадрового обеспечения медицинской отрасли</t>
  </si>
  <si>
    <t>Новость о включении работников  ГБУЗ СК "КЦСВМП № 1" г. Буденновска в состав консультативно-совещательных органов колледжа.</t>
  </si>
  <si>
    <t>24.1 Новости о проведении консультирования обучающихся по составлению резюме и прохождению собеседований с работодателем при трудоустройстве,  для обучающихся выпускных курсов</t>
  </si>
  <si>
    <t>.Новость об организации сопровождения молодых специалистов, реализация наставничества, целевых программ трудоустройства победителей чемпионатов профессионального мастерства различных уровней по компетенциям, востребованным в отрасли здравоохранения, в преподавание в ПОО</t>
  </si>
  <si>
    <t xml:space="preserve"> Новость об организации встречи с адмиснистрацией ГБУЗ СК "Краевой центр СВМП №1" по подбору, согласованию и привлечение специалистов из области практического здравоохранения к ведению преподавательской деятельности</t>
  </si>
  <si>
    <t xml:space="preserve">Новость о сотрудничестве с представителей практического здравоохранения по разработке рабочих программ профессиональных модулей, программ производственной и учебной практики </t>
  </si>
  <si>
    <t xml:space="preserve"> Новости о проведении профориентационных встреч с обучающимися школ, информирование их об условиях целевого обучения</t>
  </si>
  <si>
    <t xml:space="preserve"> Новость о результатах ежегодного мониторирования  потребностей города и района в кадровых ресурсах специалистов со средним медицинским образованием. Кураторские часы по информированию обучающихся о вакантных рабочих местах</t>
  </si>
  <si>
    <t xml:space="preserve"> Новость о результатах мониторирования   (до двух лет после выпуска)  эффективности трудоустройства и закрепления выпускников в медицинских организациях</t>
  </si>
  <si>
    <t xml:space="preserve"> Новости о проведении ярмарки  вакансий для обучающихся выпускных групп с предоставлением перечня заявленных вакантных должностей, организация прямого взаимодействия с представителями практического здравоохранения, потенциальными работодателями</t>
  </si>
  <si>
    <t xml:space="preserve"> Новость о расширении профориентационного пространства (заключение договоров сотрудничества с СОШ города и муниципального округа, участие в работах профильных классов на базах школ)</t>
  </si>
  <si>
    <t>Новость о деятельности методиста, циклово - методических комиссий по совершенствование нормативно-методического регулирования проведения основных этапов олимпиад. Стимулирование и мотивация студентов колледжа к участию в конкурсах профессионального мастерства. Формирование ежегодных рейтингов участия цикловых методическихкомиссий в олимпиадном движении</t>
  </si>
  <si>
    <t>Новость о деятельности по  системному распространению в средствах массой информации и сети интернет лучшего опыта олимпиадного движения. Мониторирование  организации информационного сопровождения олимпиад профессионального мастерства, в том числе, на очном и заочном этапах. Ситематическое информационное сопровождение олимпиад с использованием методических материалов, размещенных на сайте колледжа</t>
  </si>
  <si>
    <t>Новости о проведении и участии в  региональном этапе Всероссийской олимпиады профессионального мастерства по специальностям 31.02.01 "Лечебное дело", 34.02.01 "Сестринское дело". Организация и проведение олимпиад, тематических конкурсов профессионального мастерства по реализуемым специальностям</t>
  </si>
  <si>
    <t xml:space="preserve"> Новости о проведении экскурсий в медицинские и социальные учреждения Буденновского муниципального округа обучающихся нового набора с целью профориентирования и профессионального мотивирования</t>
  </si>
  <si>
    <t xml:space="preserve">Новости об использовании интернет-ресурсов Министерства здравоохранения Российской Федерации, Ставропольского края, реализующих глубокое изучение методов и приёмов профессиональной деятельности </t>
  </si>
  <si>
    <t xml:space="preserve"> Новости о проведение образовательного семинара "Школа будущего профессионала" для обучающихся выпускных курсов, пути профессионального становления, формирование психологической готовности к самостоятельной профессиональной</t>
  </si>
  <si>
    <t xml:space="preserve"> Новости о проведении благотворительных акций обучающимися и преподавателями колледжа,  возрождение и поддержка культуры благотворительности</t>
  </si>
  <si>
    <t xml:space="preserve">Новости о проведении встреч с представителями практического здравоохранения из числа выпускников колледжа </t>
  </si>
  <si>
    <t>Новости о проведении ярмарки  вакансий для обучающихся выпускных групп с предоставлением перечня заявленных вакантных должностей, организация прямого взаимодействия с представителями практического здравоохранения, потенциальными работодателями</t>
  </si>
  <si>
    <t>2 100 просмотров</t>
  </si>
  <si>
    <t>2 000 просмотров</t>
  </si>
  <si>
    <t xml:space="preserve"> Новости о организация и проведении  экскурсий обучающихся школ и заинтересованных лиц в учебные аудитории, аккредитационно-симуляционный центр колледжа</t>
  </si>
  <si>
    <t xml:space="preserve"> Новости о проведении открытых уроков, мастер-классов для школьников</t>
  </si>
  <si>
    <t xml:space="preserve"> Новости о  проведение рекламно-выставочных мероприятий в колледже, школах, ярмарках, внеколледжных мероприятиях</t>
  </si>
  <si>
    <t xml:space="preserve"> Новость о деятельности методиста, циклово - методических комиссий по совершенствование нормативно-методического регулирования проведения основных этапов олимпиад. Стимулирование и мотивация студентов колледжа к участию в конкурсах профессионального мастерства. Формирование ежегодных рейтингов участия цикловых методическихкомиссий в олимпиадном движении</t>
  </si>
  <si>
    <t xml:space="preserve"> Новость о деятельности по  системному распространению в средствах массой информации и сети интернет лучшего опыта олимпиадного движения. Мониторирование  организации информационного сопровождения олимпиад профессионального мастерства, в том числе, на очном и заочном этапах. Ситематическое информационное сопровождение олимпиад с использованием методических материалов, размещенных на сайте колледжа</t>
  </si>
  <si>
    <t xml:space="preserve"> Новость о проведении экскурсий в медицинские и социальные учреждения Буденновского муниципального округа обучающихся нового набора с целью профориентирования и профессионального мотивирования</t>
  </si>
  <si>
    <t xml:space="preserve"> Новости о проведении встреч с представителями практического здравоохранения из числа выпускников колледжа , профессиональное мотивирование выпускников.</t>
  </si>
  <si>
    <t>Новость о проведении образовательного семинара "Школа будущего профессионала" для обучающихся выпускных курсов</t>
  </si>
  <si>
    <t>Новость о проведении открытых уроков, мастер-классов для школьников</t>
  </si>
  <si>
    <t>https://budmed.ru/5745/91390.html</t>
  </si>
  <si>
    <t>Региональный центр выявления, поддержки и развития способностей и талантов детей и молодежи СК "Сириус 26" (Центр для одаренных детей "Поиск")</t>
  </si>
  <si>
    <t>АНО военно - патриотический клуб "Терек Буденновск"</t>
  </si>
  <si>
    <t>МУ ДО "ЦВР" г. Зеленокумск</t>
  </si>
  <si>
    <t xml:space="preserve"> Новость о подписании соглашения о сотрудничестве и совместной деятельности с АНО военно - патриотический клуб "Терек Буденновск"</t>
  </si>
  <si>
    <t>Новость о стипендии губернатора Ставропольского края</t>
  </si>
  <si>
    <t xml:space="preserve"> Новость о подписании соглашения о сотрудничестве и совместной деятельности с МУ ДО "ЦВР" г. Зеленокумск</t>
  </si>
  <si>
    <t>https://vk.com/wall-217487062_2660</t>
  </si>
  <si>
    <t>https://vk.com/wall-95474238_1414</t>
  </si>
  <si>
    <t>https://vk.com/wall-95474238_1415</t>
  </si>
  <si>
    <t>https://budmed.ru/5745/94577.html</t>
  </si>
  <si>
    <t>Базовое значение достигнуто, плановое значение не достигнуто, в связи с тем, что 64 человека (17%) из выпускников находятся в декретном отпуске, проходят службу в РА и продолжили профессиональное образование в высших учебных заведениях</t>
  </si>
  <si>
    <t>https://vk.com/wall-217487062_2658</t>
  </si>
  <si>
    <t>https://vk.com/wall-216113433_834</t>
  </si>
  <si>
    <t>https://mz26.ru/press-center/news/29837/</t>
  </si>
  <si>
    <t xml:space="preserve"> Новость о подписании соглашения о сотрудничестве с региональным центром выявления, поддержки и развития способностей и талантов детей и молодежи СК "Сириус 26" (Центр для одаренных детей "Поиск")</t>
  </si>
  <si>
    <t>https://vk.ru/wall-216113433_499</t>
  </si>
  <si>
    <t>https://vk.ru/wall-216113433_498</t>
  </si>
  <si>
    <t>Директор ГБПОУ СК "Буденновский медицинский колледж"</t>
  </si>
  <si>
    <t>______________________________</t>
  </si>
  <si>
    <t>О.В. Левченко</t>
  </si>
  <si>
    <t>1 500 просмотров</t>
  </si>
  <si>
    <t>1 300 просмотров</t>
  </si>
  <si>
    <t>1 600 просмотров</t>
  </si>
  <si>
    <t>Организовано формирование системы оценки качества образования путем формирования системы внутренней и внешней оценки качества образования. Разработаны фонды оценочных средств оценки качества образования по образовательным программам СПО на основе материалов первичной аккредитации и первичной специализированной аккредитации Министерства здравоохранения РФ</t>
  </si>
  <si>
    <t>Продолжено внедрение механизма оценивания результатов освоения образовательных программ, с участием экспертов-работодателей</t>
  </si>
  <si>
    <t>Обеспечена нормативно-правовая база для организации и реализации образовательных программ с использованием сетевого взаимодействия между образовательными организациями</t>
  </si>
  <si>
    <t xml:space="preserve">5.1. Провести заседание педсовета с применением проектных технологий         </t>
  </si>
  <si>
    <t>Внедрены системы мониторинга и отчётности, созданы регулярные отчётные формы по ключевым направлениям работы колледжа</t>
  </si>
  <si>
    <t>Сформировны предложения о включении представителей ЛПУ в консультативно-совещательные органы с четким обоснованием: улучшение практической подготовки студентов, обмен опытом, повышение качества образования. Согласованы с ЛПУ предложения, получены согласования от руководства колледжа и Министерства здравоохранения Ставропольского края (при необходимости). Внесены изменения в положение О совещательных органах колледжа, прописаны полномочия и статус работников ЛПУ. Издан приказ о включении конкретных работников ЛПУ в состав совещательных органов</t>
  </si>
  <si>
    <t>С целью эффективного использования доходов целевого капитала для повышения качества образования и развития колледжа определены приоритетные направления финансирования в колледж из доходов целевого капитала определенный аспекты</t>
  </si>
  <si>
    <t>поддрержка исследовательской деятельности студентов и преподавателей, финансирование конкурсов, конференций, проектов. 
- повышение квалификации и развитие педагогического состава, курсы повышения квалификации, семинары, стажировки. 
- создание и развитие инфраструктуры колледжа:
- ремонт и оснащение учебных помещений, библиотеки, спортзала;
- поддержка талантливых и социально незащещенных студентов.
Стипендии, финансовая помощь для успешного обучения.
-внедрение инновационных образовательных программ и технологий. 
Разработка и закупки новых курсов, обучение цифровым навыкам</t>
  </si>
  <si>
    <t xml:space="preserve"> Проведены методические объединения. Методические объединения — регулярные встречи педагогов для обсуждения методик преподавания, анализа учебного процесса, решения профессиональных вопросов</t>
  </si>
  <si>
    <t>Созданы актуальные и практически ориентированные образовательные программы, обеспечивающие соответствие профессиональной подготовки требованиям современного здравоохранения</t>
  </si>
  <si>
    <t>Организована и проведена работа комплексной рекламной кампании</t>
  </si>
  <si>
    <t>Контрольная точка 1.1.1. Определение состава рабочей группы</t>
  </si>
  <si>
    <t>Контрольная точка 1.1.2. Разработка структуры и содержания образовательных программ</t>
  </si>
  <si>
    <t>Контрольная точка 1.1.3. Согласование с работодателями и организациями-партнерами</t>
  </si>
  <si>
    <t>Контрольная точка 1.1.4. Утверждение программ</t>
  </si>
  <si>
    <t>Контрольная точка 1.1.5. Осуществлен запуск образовательных программ СПО для наборов обучающихся 2025 года</t>
  </si>
  <si>
    <t>Контрольная точка 1.2.1. Внедрены современные образовательные методики и технологии с применением автоматизированных методов конструирования, обеспечивающих соответствие содержания профессиональной подготовки требованиям регионального рынка труда - проектное обучение; симуляционное обучение</t>
  </si>
  <si>
    <t>Контрольная точка 1.3.1. Создание рабочей группы</t>
  </si>
  <si>
    <t>Контрольная точка 1.3.2. Выбор профессиональных стандартов, с учётом которых будет разработана программа. Сопоставление ФГОС и профессиональных стандартов. </t>
  </si>
  <si>
    <t>Контрольная точка 1.3.3. Формирование результатов освоения программы с учётом профессионального стандарта. </t>
  </si>
  <si>
    <t>Контрольная точка 1.3.4. Разработка процедур и средств оценки результатов обучения по программе</t>
  </si>
  <si>
    <t>Контрольная точка 1.3.5. Формирование структуры и содержания программы</t>
  </si>
  <si>
    <t>Контрольная точка 1.3.6. Разработка учебного плана и календарного графика</t>
  </si>
  <si>
    <t>Контрольная точка 1.3.7. Экспертиза и утверждение программы</t>
  </si>
  <si>
    <t>Контрольная точка 2.1.1. Проведен анализ структуры педагогического по уровню образования, квалификационным категориям, стажу и возрасту, оценка прохождения дополнительного профессионального обучения педагогами за определенный период</t>
  </si>
  <si>
    <t>Контрольная точка 2.2.1. Проведен анализ материально – технической базы</t>
  </si>
  <si>
    <t>Контрольная точка 2.2.2. Проведен анализ кадрового потенциала</t>
  </si>
  <si>
    <t>Контрольная точка 2.2.3. Проведен анализ учебно – методического обеспечения</t>
  </si>
  <si>
    <t>Контрольная точка 2.2.4. Проведен анализ организационных условий</t>
  </si>
  <si>
    <t>Контрольная точка 2.2.5. Проведен анализ социально психологических условий</t>
  </si>
  <si>
    <t>Контрольная точка 2.2.6. Проведен анализ финансового обеспечения</t>
  </si>
  <si>
    <t>Контрольная точка 2.2.7. Определен текущий уровень обеспеченности и направления для развития и улучшения условия образовательной деятельности</t>
  </si>
  <si>
    <t>Контрольная точка 2.3.1. Проведен анализ данных уровня подготовки обучающихся</t>
  </si>
  <si>
    <t>Контрольная точка 2.3.2. Использованы инструменты оценки подготовки обучающихся</t>
  </si>
  <si>
    <t>Контрольная точка 2.3.3. Внедрена система непрерывного мониторинга</t>
  </si>
  <si>
    <t xml:space="preserve">Контрольная точка 3.1.1. Разработан опросник для анкетирования заказчиков </t>
  </si>
  <si>
    <t>Контрольная точка 3.1.2. Разработан порядок анализа жалоб и обращений</t>
  </si>
  <si>
    <t>Контрольная точка 3.1.3. Обработан анализ данных о поступивших жалобах и обращениях</t>
  </si>
  <si>
    <t>Контрольная точка 3.1.4. Проведен мониторинг  удовлетворенности заказчиков качеством оказания обюразовательных услуг</t>
  </si>
  <si>
    <t>Контрольная точка 3.2.1. Внедрены в образовательный процесс эффективные современные технологии и онлайн-платформы с целью выполнения интерактивных заданий и проведения тестирования</t>
  </si>
  <si>
    <t>Контрольная точка 4.1.1. Анализ и формирование перечня возможных направлений для организации сетевого взаимодействия</t>
  </si>
  <si>
    <t>Контрольная точка 4.1.2. Поиск потенциальных партнеров (мониторинг рынка, использование баз данных, проведение встреч и переговоров)</t>
  </si>
  <si>
    <t>Контрольная точка 4.1.3. Подготовка предложений по взаимодействию для партнеров по определенным направлениям</t>
  </si>
  <si>
    <t>Контрольная точка 4.2.1. Проведен анализ действующего законодательства и нормативных документов в сфере образования, регламентирующих сетевое обучение</t>
  </si>
  <si>
    <t xml:space="preserve">Контрольная точка 4.2.2. Разработан проект Положения </t>
  </si>
  <si>
    <t>Контрольная точка 4.2.3. Согласован проект Положения с партнерами по сетевому взаимодействию</t>
  </si>
  <si>
    <t>Контрольная точка 4.2.4. Утверждено Положение</t>
  </si>
  <si>
    <t>Контрольная точка 4.2.5. Организован контроль за выполнением требований Положения</t>
  </si>
  <si>
    <t>Контрольная точка 4.3.1. Определена и утверждена программа повышения квалификации педагогов, ориентированная на организацию сетевого взаимодействия</t>
  </si>
  <si>
    <t>Контрольная точка 5.1.1. Работа преподавателей стала более структурированной и результативной, что способствует улучшению качества подговки специалистов</t>
  </si>
  <si>
    <t>Контрольная точка 5.2.1. Выбраны методы исследования</t>
  </si>
  <si>
    <t>Контрольная точка 5.2.2. Собраны данных проведенных исследований</t>
  </si>
  <si>
    <t>Контрольная точка 5.2.3. Проведен анализ</t>
  </si>
  <si>
    <t>Контрольная точка 5.2.4. Сформированы выводы и даны рекомендации</t>
  </si>
  <si>
    <t>5.3. Проведение комплексной оценки деятельности колледжа (1 раз в год) по показателям федеральных и региональных отчетов: 
 - СПО-Мониторинг (мониторинг по основным направлениям деятельности образовательной организации, реализующий программы СПО.
- ФСН № СП-1 (сведения об образовательной организации, осуществляющий образовательную деятельность по образовательным программам СПО</t>
  </si>
  <si>
    <t>Контрольная точка 5.3.1. Проведен анализ СПО-Мониторинга</t>
  </si>
  <si>
    <t>Контрольная точка 5.3.2. Проведен анализ ФСН № СП-1</t>
  </si>
  <si>
    <t xml:space="preserve">Контрольная точка 5.3.3. Проведена комплексная оценка по итогам анализа </t>
  </si>
  <si>
    <t>Контрольная точка 6.1.1. Внедрена система внутреннего аудита и оценивания</t>
  </si>
  <si>
    <t>Контрольная точка 6.1.2. Проведение регулярных совещаний и анализов</t>
  </si>
  <si>
    <t>Контрольная точка 6.1.3. Планирование корректирующих мероприятий</t>
  </si>
  <si>
    <t>Контрольная точка 7.1.1. Имеются приказы, соглашения о включении работников ЛПУ</t>
  </si>
  <si>
    <t>Контрольная точка 7.1.2. Проведен анализ обратной связи и корректировка формата и регламента взаимодействия</t>
  </si>
  <si>
    <t>Контрольная точка 9.1.1. Использование средств краевого бюджета соответствует утвержденным нормативам</t>
  </si>
  <si>
    <t>Контрольная точка 9.2.2. Установлены контрольные цифры приема граждан по профессиям и специальностям для обучения по образовательным программам среднего профессионального образования за счет средств бюджета Ставропольского края</t>
  </si>
  <si>
    <t>Контрольная точка 9.3.3 Проведен промежуточный мониторинг результата</t>
  </si>
  <si>
    <t xml:space="preserve">Контрольная точка 9.4.1.Проведен анализ спроса на различные виды платных дополнительных
образовательных услуг и иной приносящей доход деятельности </t>
  </si>
  <si>
    <t>Контрольная точка 9.4.2. Разработаны локальные нормативные акты, учебные программы для осуществления данной деятельности.</t>
  </si>
  <si>
    <t>Контрольная точка 9.4.3. Составлена калькуляция стоимости дополнительных услуг</t>
  </si>
  <si>
    <t>Контрольная точка 9.4.4. Информированы потенциальные потребители о новых дополнительных услугах через официальный сайт колледжа</t>
  </si>
  <si>
    <t>Контрольная точка 9.5.1. Заключены договоры с организациями по оказанию платных образовательных услуг</t>
  </si>
  <si>
    <t>Контрольная точка 10.1.1. Организована система поддержки научной и инновационной деятельности сотрудников колледжа через проведение педагогических конференций, научно-методических семинаров и работу школы молодого педагога</t>
  </si>
  <si>
    <t>Контрольная точка 10.2.1. Программы подготовки кадров обеспечены учебно-методическими комплексами</t>
  </si>
  <si>
    <t>Контрольная точка 10.3.1. Создана база современных дистанционных образовательных ресурсов, включающая видеозаписи, интерактивные лекции, чаты, форумы и другие форматы, направленные на освещение актуальных проблем научной и практической деятельности</t>
  </si>
  <si>
    <t>Контрольная точка 11.1.1. Разработана концепция интегрированных образовательных программ</t>
  </si>
  <si>
    <t>Контрольная точка 11.2.1. Разработаны программы повышения квалификации, направленных на освоение новых профессиональных знаний и навыков, необходимых в связи с изменениями в работе, технологическими новшествами и развитием отрасли</t>
  </si>
  <si>
    <t>Контрольная точка 11.3.1. Разработана совместно с образовательными организациями модель повышения квалификации, которая будут отвечать современным требованиям и потребностям образовательной среды</t>
  </si>
  <si>
    <t>Контрольная точка 12.1.1. Мониторинг спроса на различные виды дополнительных профессиональных программ</t>
  </si>
  <si>
    <t>Контрольная точка 12.1.2. Разработка дополнительных профессиональных  программ и методического обеспечения программ на основе результатов мониторинга спроса</t>
  </si>
  <si>
    <t>Контрольная точка 12.1.3. Калькуляция стоимости дополнительных профессиональных  программ</t>
  </si>
  <si>
    <t>Контрольная точка 12.1.4. Информирование потенциальных потребителей о новых дополнительных профессиональных  программах</t>
  </si>
  <si>
    <t>Контрольная точка 12.2.1. Проведен анализ потребности в кадрах, прогнозирование спроса на специалистов по направлениям</t>
  </si>
  <si>
    <t>Контрольная точка 12.2.2. Разработаны и скорректированы учебные планы и рабочие программы</t>
  </si>
  <si>
    <t>Контрольная точка 12.2.3. Взаимодействие с работодателями:
- Заключение договоров о сотрудничестве, стажировках, практиках для студентов.  
   - Получение обратной связи от работодателей по качеству подготовки кадров</t>
  </si>
  <si>
    <t>Контрольная точка 12.3.1. Установлен целевой характер и эффективность использования доходов внебюджетных средствя. Полученных от оказании услуг</t>
  </si>
  <si>
    <t>Контрольная точка 12.4.1. Обеспечено эффективное и целевое расходование средств на нужды колледжа, предотвращая злоупотребление и небоснованные траты в начале финансового периода - формирование и утверждение плана внебюджетных расходов. Ежемесячная проверка фактических расходов с планом, по завершении - анализ финансовых трат. Раз в квартал подготовка сводных отчетов. Годовая оценка - комплексный анализ расходов внебюджетных средств</t>
  </si>
  <si>
    <t>Контрольная точка 13.1.1. Проведен анализ использования выделенных средств</t>
  </si>
  <si>
    <t>Контрольная точка 13.1.2. Проведена проверка эффективности расходования бюджета</t>
  </si>
  <si>
    <t>Контрольная точка 13.1.3. Проведена корректировка планов при необходимости</t>
  </si>
  <si>
    <t>Контрольная точка 13..2.1. Проведен анализ вовлеченных участников</t>
  </si>
  <si>
    <t>Контрольная точка 13.2.2. Проведена оценка эффективности проведенных акций</t>
  </si>
  <si>
    <t>Контрольная точка 13.2.3. Проведена проверка прозрачности и отчетности</t>
  </si>
  <si>
    <t>Контрольная точка 14.1.1. Проведен анализ потребностей в использовании оснащения и оборудования учреждения здравоохранения для реализации образовательных программ</t>
  </si>
  <si>
    <t>Контрольная точка 14.1.2. Подготовлен проект и согласование и подписание  соглашения о пользовании оснащением и оборудованием</t>
  </si>
  <si>
    <t>Контрольная точка 14.1.3. Проведен мониторинг и анализ эффективности использования ресурсов учреждения здравоохранения</t>
  </si>
  <si>
    <t>Контрольная точка 14.1.4. Корректированы и заключены соглашения по результатам совместного анализа</t>
  </si>
  <si>
    <t>Контрольная точка 15.1.1. Разработан и утвержден график стажировки, программ, подбор базы для прохождения стажировки</t>
  </si>
  <si>
    <t>Контрольная точка 15.2.1. Разработан и утвержден график аттестации преподавателей, сбор необходимых документов: портфолио, результаты педагогической деятельности, отзывы и характеристики; документальное оформление итогов аттестации и информирование педагога о результатах</t>
  </si>
  <si>
    <t>Контрольная точка 15.3.1. Организовано участие в работе методического обьединения</t>
  </si>
  <si>
    <t>Контрольная точка 15.3.2. Проведено заседание педагогического совета</t>
  </si>
  <si>
    <t>Контрольная точка 15.3.3. Проведена студенческая конференция по итогам исследовательских работ</t>
  </si>
  <si>
    <t>Контрольная точка 15.3.4. Проведен мастер-класс по тактической медицине</t>
  </si>
  <si>
    <t>Контрольная точка 16.1.1. Проведен анализ потребности отрасли, в востребованных специалистов и победителей чемпионатов профессионального мастерства</t>
  </si>
  <si>
    <t>Контрольная точка 16.1.2. Формирование целевых программ трудоустройства</t>
  </si>
  <si>
    <t>Контрольная точка 16.1.3. Организация мероприятий по привлечению победителей чемпионатов к участию в программах трудоустройства и преподавания в ПОО</t>
  </si>
  <si>
    <t>Контрольная точка 17.1.1. Подбор  потенциальных  кандидатов из специалистов из практического здравоохранения</t>
  </si>
  <si>
    <t>Контрольная точка 17.1.2. Подготовка и заключение договоров или соглашений с привлечёнными специалистами</t>
  </si>
  <si>
    <t>Контрольная точка 17.2.1. Формирование рабочей группы с участием преподавателей и представителей практического здравоохранения</t>
  </si>
  <si>
    <t>Контрольная точка 17.2.2. Совместная разработка и согласование содержания образовательных программ</t>
  </si>
  <si>
    <t>Контрольная точка 18.1.1. Составлен график посещений школ, согласован с руководством школ</t>
  </si>
  <si>
    <t>Контрольная точка 18.1.2. Проведена рекламная кампания</t>
  </si>
  <si>
    <t>Контрольная точка 18.1.3. Проведены профориентационные встречи</t>
  </si>
  <si>
    <t>Контрольная точка 18.2.1. Сбор данных  об имеющихся вакансиях</t>
  </si>
  <si>
    <t>Контрольная точка 18.2.2. Проведение кураторских часов с представлением актуальной информации о вакансиях</t>
  </si>
  <si>
    <t>Контрольная точка 18.2.3. Распространение информационных материалов, презентаций и рекомендаций по поиску работы</t>
  </si>
  <si>
    <t>Контрольная точка 18.3.1. Согласованы даты и временя встреч.  Организована техническая поддержка и площадка для проведения (онлайн или офлайн)</t>
  </si>
  <si>
    <t>Контрольная точка 18.3.2. Проведены встречи, нетворкинг</t>
  </si>
  <si>
    <t>Контрольная точка 18.4.1. Проведен анализ первичного трудоустройства</t>
  </si>
  <si>
    <t>Контрольная точка 18.4.2. Проведен повторный анализ трудоустройства (6-12 месяца после окончания)</t>
  </si>
  <si>
    <t>Контрольная точка 18.4.3. Проведен анализ данных от работодателей</t>
  </si>
  <si>
    <t>Контрольная точка 18.4.4. Формирование итогового аналитического отчёта</t>
  </si>
  <si>
    <t>Контрольная точка 18.5.1. Определены цели и задачи мероприятия</t>
  </si>
  <si>
    <t>Контрольная точка 18.5.2. Приглашены лечебные учреждения с актуальными вакансиями</t>
  </si>
  <si>
    <t>Контрольная точка 18.5.3. Организовано и проведено мероприятие</t>
  </si>
  <si>
    <t>Контрольная точка 18.5.4. Подготовлен отчет по результатам проведеной ярмарки вакансий</t>
  </si>
  <si>
    <t>Контрольная точка 19.1.1. Организация и согласование графика участия в работах профильных классов на базах школ</t>
  </si>
  <si>
    <t>Контрольная точка 19.1.2. Отчет о проделанной работе</t>
  </si>
  <si>
    <t>Контрольная точка 19.2.1. Согласован график экскурсий с руководством школ</t>
  </si>
  <si>
    <t>Контрольная точка 19.2.2. Проведены экскурсии, нетворкинг</t>
  </si>
  <si>
    <t>Контрольная точка 19.2.3. Подведены итоги</t>
  </si>
  <si>
    <t>Контрольная точка 19.3.1. Проведены открытые уроки, мастер-классы</t>
  </si>
  <si>
    <t>Контрольная точка 19.4.1. Подготовка и проведение рекламной кампании</t>
  </si>
  <si>
    <t>Контрольная точка 20.1.1. Стимулирование и мотивация студентов колледжа к участию в конкурсах профессионального мастерства</t>
  </si>
  <si>
    <t>Контрольная точка 20.2.1. Публикация материалов с лучшим опытом олимпиадного движения в средствах массовой информации и в сети интернет</t>
  </si>
  <si>
    <t>Контрольная точка 20.2.2. Методические материалы подготовлены, размещены и актуализированы на сайте колледжа</t>
  </si>
  <si>
    <t>Контрольная точка 20.2.3. Контроль доступности и использования материалов участниками и педагогами обеспечен</t>
  </si>
  <si>
    <t>Контрольная точка 20.3.1. Проведение регионального этапа Олимпиады (тематических конкурсов профессионального мастерства по реализуемым специальностям)</t>
  </si>
  <si>
    <t>Контрольная точка 20.3.2. Отчетность и оценка мероприятия</t>
  </si>
  <si>
    <t>Контрольная точка 21.1.1. Проведено мероприятие в запланированные сроки</t>
  </si>
  <si>
    <t>Контрольная точка 21.1.2. Подготовлена отчётность по проведённой ярмарке</t>
  </si>
  <si>
    <t>Контрольная точка 21.2.1. Проведение мероприятия в запланированные сроки</t>
  </si>
  <si>
    <t>Контрольная точка 21.2.2. Анализ результатов и подготовка отчётности</t>
  </si>
  <si>
    <t>Контрольная точка 22.1.1. Проведены экскурсии в установленные сроки</t>
  </si>
  <si>
    <t>Контрольная точка 22.1.2. Подготовлена отчетность</t>
  </si>
  <si>
    <t>Контрольная точка 23.1.1. Проведена оценка текущего уровеня освоения материала</t>
  </si>
  <si>
    <t>Контрольная точка 23.1.2. Выявлены ошибки, проблемы и необходимость дполнительной подготовки</t>
  </si>
  <si>
    <t>Контрольная точка 23.1.3. Скорректирован план дальнейшего действия</t>
  </si>
  <si>
    <t>Контрольная точка 24.1.1. Проведены мероприятия согласно установленных сроков</t>
  </si>
  <si>
    <t xml:space="preserve">24.2 Встречи с представителями практического здравоохранения по профилям специальности </t>
  </si>
  <si>
    <t>Контрольная точка 24.2.1. Проведены встречи в запланированные сроки</t>
  </si>
  <si>
    <t>Контрольная точка 24.4.1. Проведен образовательный семинар "Школа будущего профессионала" совместно с  представителями практического здравоохранения</t>
  </si>
  <si>
    <t>Контрольная точка 25.1.1. Издан приказ о проведении Дня здоровья</t>
  </si>
  <si>
    <t>Контрольная точка 25.1.2. Подготовен спортивный инфентарь</t>
  </si>
  <si>
    <t>Контрольная точка 25.1.3. Проведено мероприятие</t>
  </si>
  <si>
    <t>Контрольная точка 25.2.1. Издан приказ о проведении акции</t>
  </si>
  <si>
    <t>Контрольная точка 25.2.2. Подготовлен методический материал</t>
  </si>
  <si>
    <t>Контрольная точка 25.2.3. Проведена акция</t>
  </si>
  <si>
    <t>Контрольная точка 25.3.1. Издан приказ о проведении соревнования</t>
  </si>
  <si>
    <t>Контрольная точка 25.3.2. Подготовлен спортивный инфентарь</t>
  </si>
  <si>
    <t>Контрольная точка 25.3.3. Проведено соревнование</t>
  </si>
  <si>
    <t>Контрольная точка 25.4.1. Издан приказ об участии в фестивале  ВФСК «ГТО» среди обучающихся профессиональных образовательных организаций</t>
  </si>
  <si>
    <t>Контрольная точка 25.4.2. Проведен инструктаж по технике безопасности</t>
  </si>
  <si>
    <t>Контрольная точка 25.4.3. Участие в фестивале</t>
  </si>
  <si>
    <t>Контрольная точка 25.5.1. Поданы заявки на участие в туристическом слёте</t>
  </si>
  <si>
    <t>Контрольная точка 25.5.2. Зарегистрированы участникои</t>
  </si>
  <si>
    <t>Контрольная точка 25.5.3. Издан приказа об участии в туристическом слёте</t>
  </si>
  <si>
    <t>Контрольная точка 25.6.1. Издан приказ по образовательному учреждению</t>
  </si>
  <si>
    <t>Контрольная точка 25.6.2. Составлены списки участников</t>
  </si>
  <si>
    <t>Контрольная точка 25.6.3. Подговлен спортивныйоборудование, проведение инструктажа</t>
  </si>
  <si>
    <t>Контрольная точка 25.6.4. Проведение турнира</t>
  </si>
  <si>
    <t>Контрольная точка 25.7.1. Издан приказ по образовательному учреждению</t>
  </si>
  <si>
    <t xml:space="preserve">Контрольная точка 25.7.2. Подбор участников, проведение инструктажа </t>
  </si>
  <si>
    <t>Контрольная точка 25.7.3. Подговлено спортивное оборудование</t>
  </si>
  <si>
    <t>Контрольная точка 25.7.4. Проведено мероприятие</t>
  </si>
  <si>
    <t>Контрольная точка 25.8.1. Оформление графиков работы секция</t>
  </si>
  <si>
    <t>Контрольная точка 25.8.2. Информирование обучающихся</t>
  </si>
  <si>
    <t>Контрольная точка 25.8.3. Подготовка списочного состава</t>
  </si>
  <si>
    <t>Контрольная точка 25.8.4. Проведение занятий в секциях</t>
  </si>
  <si>
    <t>Контрольная точка 25.9.1. Подбор материала</t>
  </si>
  <si>
    <t>Контрольная точка 25.9.2. Подбор участников мероприятия</t>
  </si>
  <si>
    <t>Контрольная точка 25.9.3. Проведение мероприятия</t>
  </si>
  <si>
    <t>Контрольная точка 25.10.1. Подбор материала</t>
  </si>
  <si>
    <t>Контрольная точка 25.10.2. Проведение санитарно-просветителькой работы</t>
  </si>
  <si>
    <t>Контрольная точка 26.1.1. Поданные документы корректные и полные</t>
  </si>
  <si>
    <t>Контрольная точка 26.1.2. Заседания проводятся по графику</t>
  </si>
  <si>
    <t>Контрольная точка 26.1.3. Решение комиссии оформляют протоколы и своевременно доводят до ответственных лиц</t>
  </si>
  <si>
    <t>Контрольная точка 26.1.4. Контроль своевременности выплат</t>
  </si>
  <si>
    <t>Контрольная точка 26.1.5. Критерии соответствуют нормативным требованиям</t>
  </si>
  <si>
    <t>Контрольная точка 26.2.1. Проведение индивидуальных консультаций</t>
  </si>
  <si>
    <t>Контрольная точка 26.3.1. Проведение разъяснительных бесед</t>
  </si>
  <si>
    <t>Контрольная точка 26.4.1. Проведение профилактических бесед</t>
  </si>
  <si>
    <t>Контрольная точка 26.5.1. План адаптации первокурсников</t>
  </si>
  <si>
    <t>Контрольная точка 26.5.2. Реализация плана</t>
  </si>
  <si>
    <t>Контрольная точка 26.5.3. Подготовка отчета</t>
  </si>
  <si>
    <t>Контрольная точка 26.6.1. Организация и проведение индивидуальных и групповых консультаций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</si>
</sst>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2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29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4" fillId="5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Border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0" fontId="4" fillId="8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4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/>
    <xf numFmtId="2" fontId="8" fillId="2" borderId="1" xfId="0" applyNumberFormat="1" applyFon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2" fontId="9" fillId="8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10" fontId="8" fillId="8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16" fontId="4" fillId="6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1" fillId="5" borderId="1" xfId="2" applyFill="1" applyBorder="1" applyAlignment="1">
      <alignment vertical="center" wrapText="1"/>
    </xf>
    <xf numFmtId="0" fontId="11" fillId="5" borderId="1" xfId="2" applyFill="1" applyBorder="1" applyAlignment="1">
      <alignment horizontal="left" vertical="center"/>
    </xf>
    <xf numFmtId="0" fontId="11" fillId="6" borderId="1" xfId="2" applyFill="1" applyBorder="1" applyAlignment="1">
      <alignment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11" fillId="5" borderId="1" xfId="2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14" fontId="7" fillId="5" borderId="8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6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4" fontId="7" fillId="6" borderId="6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16" fontId="7" fillId="4" borderId="13" xfId="0" applyNumberFormat="1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16" fontId="4" fillId="4" borderId="10" xfId="0" applyNumberFormat="1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16" fontId="4" fillId="6" borderId="10" xfId="0" applyNumberFormat="1" applyFont="1" applyFill="1" applyBorder="1" applyAlignment="1">
      <alignment vertical="center" wrapText="1"/>
    </xf>
    <xf numFmtId="16" fontId="7" fillId="6" borderId="13" xfId="0" applyNumberFormat="1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3" fillId="0" borderId="0" xfId="0" applyFont="1" applyBorder="1"/>
    <xf numFmtId="2" fontId="4" fillId="2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6" borderId="1" xfId="0" applyFont="1" applyFill="1" applyBorder="1" applyAlignment="1">
      <alignment vertical="top" wrapText="1"/>
    </xf>
    <xf numFmtId="0" fontId="10" fillId="5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6" borderId="1" xfId="2" applyFill="1" applyBorder="1" applyAlignment="1">
      <alignment horizontal="center" vertical="center" wrapText="1"/>
    </xf>
    <xf numFmtId="0" fontId="11" fillId="6" borderId="1" xfId="2" applyFill="1" applyBorder="1" applyAlignment="1">
      <alignment horizontal="left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top" wrapText="1"/>
    </xf>
    <xf numFmtId="0" fontId="11" fillId="6" borderId="1" xfId="2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9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11" fillId="9" borderId="1" xfId="2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11" fillId="4" borderId="1" xfId="2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5" borderId="2" xfId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16" fontId="4" fillId="6" borderId="2" xfId="0" applyNumberFormat="1" applyFont="1" applyFill="1" applyBorder="1" applyAlignment="1">
      <alignment horizontal="left" vertical="center" wrapText="1"/>
    </xf>
    <xf numFmtId="16" fontId="4" fillId="6" borderId="4" xfId="0" applyNumberFormat="1" applyFont="1" applyFill="1" applyBorder="1" applyAlignment="1">
      <alignment horizontal="left" vertical="center" wrapText="1"/>
    </xf>
    <xf numFmtId="16" fontId="4" fillId="6" borderId="2" xfId="0" applyNumberFormat="1" applyFont="1" applyFill="1" applyBorder="1" applyAlignment="1">
      <alignment horizontal="left" vertical="top" wrapText="1"/>
    </xf>
    <xf numFmtId="16" fontId="4" fillId="6" borderId="3" xfId="0" applyNumberFormat="1" applyFont="1" applyFill="1" applyBorder="1" applyAlignment="1">
      <alignment horizontal="left" vertical="top" wrapText="1"/>
    </xf>
    <xf numFmtId="16" fontId="4" fillId="6" borderId="4" xfId="0" applyNumberFormat="1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4" fillId="6" borderId="2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4" xfId="1" applyFon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budmed.ru/5745/78901.html" TargetMode="External"/><Relationship Id="rId117" Type="http://schemas.openxmlformats.org/officeDocument/2006/relationships/hyperlink" Target="https://budmed.ru/5745/93123.html" TargetMode="External"/><Relationship Id="rId21" Type="http://schemas.openxmlformats.org/officeDocument/2006/relationships/hyperlink" Target="https://r1.nubex.ru/s12074-e4c/f24310_d4/&#1055;&#1086;&#1083;&#1086;&#1078;&#1077;&#1085;&#1080;&#1077;%20&#1086;%20&#1074;&#1085;&#1091;&#1090;&#1088;&#1077;&#1085;&#1085;&#1077;&#1081;%20&#1089;&#1080;&#1089;&#1090;&#1077;&#1084;&#1077;%20&#1082;&#1072;&#1095;&#1077;&#1089;&#1090;&#1074;&#1072;%20&#1086;&#1073;&#1088;&#1072;&#1079;&#1086;&#1074;&#1072;&#1090;&#1077;&#1083;&#1100;&#1085;&#1086;&#1081;%20&#1076;&#1077;&#1103;&#1090;&#1077;&#1083;&#1100;&#1085;&#1086;&#1089;&#1090;&#1080;.pdf" TargetMode="External"/><Relationship Id="rId42" Type="http://schemas.openxmlformats.org/officeDocument/2006/relationships/hyperlink" Target="https://r1.nubex.ru/s12074-e4c/f23021_bf/&#1055;&#1086;&#1083;&#1086;&#1078;&#1077;&#1085;&#1080;&#1077;%20&#1086;%20&#1085;&#1072;&#1091;&#1095;&#1085;&#1086;-&#1084;&#1077;&#1090;&#1086;&#1076;&#1080;&#1095;&#1077;&#1089;&#1082;&#1086;&#1084;%20&#1089;&#1077;&#1084;&#1080;&#1085;&#1072;&#1088;&#1077;.pdf" TargetMode="External"/><Relationship Id="rId47" Type="http://schemas.openxmlformats.org/officeDocument/2006/relationships/hyperlink" Target="https://budmed.ru/5764/92936/" TargetMode="External"/><Relationship Id="rId63" Type="http://schemas.openxmlformats.org/officeDocument/2006/relationships/hyperlink" Target="https://r1.nubex.ru/s12074-e4c/f26767_f2/&#1057;&#1074;&#1077;&#1076;&#1077;&#1085;&#1080;&#1103;%20&#1086;&#1073;%20&#1086;&#1087;&#1077;&#1088;&#1072;&#1094;&#1080;&#1103;&#1093;%20&#1089;%20&#1094;&#1077;&#1083;&#1077;&#1074;&#1099;&#1084;&#1080;%20&#1089;&#1091;&#1073;&#1089;&#1080;&#1076;&#1080;&#1103;&#1084;&#1080;%20(&#1041;&#1059;,%20&#1040;&#1059;)%20(3).pdf" TargetMode="External"/><Relationship Id="rId68" Type="http://schemas.openxmlformats.org/officeDocument/2006/relationships/hyperlink" Target="https://vk.com/photo-217487062_457243558" TargetMode="External"/><Relationship Id="rId84" Type="http://schemas.openxmlformats.org/officeDocument/2006/relationships/hyperlink" Target="https://budmed.ru/5077/5079/" TargetMode="External"/><Relationship Id="rId89" Type="http://schemas.openxmlformats.org/officeDocument/2006/relationships/hyperlink" Target="https://vk.com/photo-217487062_457243371" TargetMode="External"/><Relationship Id="rId112" Type="http://schemas.openxmlformats.org/officeDocument/2006/relationships/hyperlink" Target="https://vk.com/photo-217487062_457243793" TargetMode="External"/><Relationship Id="rId133" Type="http://schemas.openxmlformats.org/officeDocument/2006/relationships/hyperlink" Target="https://budmed.ru/5745/78796.html" TargetMode="External"/><Relationship Id="rId138" Type="http://schemas.openxmlformats.org/officeDocument/2006/relationships/hyperlink" Target="https://budmed.ru/5745/93029.html" TargetMode="External"/><Relationship Id="rId154" Type="http://schemas.openxmlformats.org/officeDocument/2006/relationships/hyperlink" Target="https://t.me/vestnik_prikymiya/19749" TargetMode="External"/><Relationship Id="rId159" Type="http://schemas.openxmlformats.org/officeDocument/2006/relationships/hyperlink" Target="https://vk.com/" TargetMode="External"/><Relationship Id="rId170" Type="http://schemas.openxmlformats.org/officeDocument/2006/relationships/hyperlink" Target="https://vk.ru/wall-216113433_498" TargetMode="External"/><Relationship Id="rId16" Type="http://schemas.openxmlformats.org/officeDocument/2006/relationships/hyperlink" Target="https://budmed.ru/5745/92503.html" TargetMode="External"/><Relationship Id="rId107" Type="http://schemas.openxmlformats.org/officeDocument/2006/relationships/hyperlink" Target="https://budmed.ru/5745/90522.html" TargetMode="External"/><Relationship Id="rId11" Type="http://schemas.openxmlformats.org/officeDocument/2006/relationships/hyperlink" Target="https://budmed.ru/5745/92276.html" TargetMode="External"/><Relationship Id="rId32" Type="http://schemas.openxmlformats.org/officeDocument/2006/relationships/hyperlink" Target="https://budmed.ru/5015/34718/" TargetMode="External"/><Relationship Id="rId37" Type="http://schemas.openxmlformats.org/officeDocument/2006/relationships/hyperlink" Target="https://r1.nubex.ru/s12074-e4c/f22968_d3/&#1055;&#1086;&#1083;&#1086;&#1078;&#1077;&#1085;&#1080;&#1077;%20&#1086;%20&#1085;&#1072;&#1091;&#1095;&#1085;&#1086;-&#1080;&#1089;&#1089;&#1083;&#1077;&#1076;&#1086;&#1074;&#1072;&#1090;&#1077;&#1083;&#1100;&#1089;&#1082;&#1086;&#1081;%20&#1080;%20&#1080;&#1085;&#1086;&#1074;&#1072;&#1094;&#1080;&#1086;&#1085;&#1085;&#1086;&#1081;%20&#1076;&#1077;&#1103;&#1090;&#1077;&#1083;&#1100;&#1085;&#1086;&#1089;&#1090;&#1080;.pdf" TargetMode="External"/><Relationship Id="rId53" Type="http://schemas.openxmlformats.org/officeDocument/2006/relationships/hyperlink" Target="https://r1.nubex.ru/s12074-e4c/f23162_e8/&#1052;&#1077;&#1090;&#1086;&#1076;&#1080;&#1095;&#1077;&#1089;&#1082;&#1080;&#1077;%20&#1088;&#1077;&#1082;&#1086;&#1084;&#1077;&#1085;&#1076;&#1072;&#1094;&#1080;&#1080;%20&#1087;&#1086;%20&#1089;&#1086;&#1076;&#1077;&#1088;&#1078;&#1072;&#1085;&#1080;&#1102;%20&#1080;%20&#1087;&#1088;&#1086;&#1074;&#1077;&#1076;&#1077;&#1085;&#1080;&#1102;&#1084;%20&#1084;&#1072;&#1089;&#1090;&#1077;&#1088;-&#1082;&#1083;&#1072;&#1089;&#1089;&#1072;.doc" TargetMode="External"/><Relationship Id="rId58" Type="http://schemas.openxmlformats.org/officeDocument/2006/relationships/hyperlink" Target="https://budmed.ru/5077/5079/" TargetMode="External"/><Relationship Id="rId74" Type="http://schemas.openxmlformats.org/officeDocument/2006/relationships/hyperlink" Target="https://budmed.ru/ru/6013/11789/" TargetMode="External"/><Relationship Id="rId79" Type="http://schemas.openxmlformats.org/officeDocument/2006/relationships/hyperlink" Target="https://budmed.ru/49749/" TargetMode="External"/><Relationship Id="rId102" Type="http://schemas.openxmlformats.org/officeDocument/2006/relationships/hyperlink" Target="https://vk.com/photo-217487062_457243329" TargetMode="External"/><Relationship Id="rId123" Type="http://schemas.openxmlformats.org/officeDocument/2006/relationships/hyperlink" Target="https://budmed.ru/41571/78310.html" TargetMode="External"/><Relationship Id="rId128" Type="http://schemas.openxmlformats.org/officeDocument/2006/relationships/hyperlink" Target="https://budmed.ru/41571/90969.html" TargetMode="External"/><Relationship Id="rId144" Type="http://schemas.openxmlformats.org/officeDocument/2006/relationships/hyperlink" Target="https://budmed.ru/5745/88325.html" TargetMode="External"/><Relationship Id="rId149" Type="http://schemas.openxmlformats.org/officeDocument/2006/relationships/hyperlink" Target="https://budmed.ru/5745/77039.html" TargetMode="External"/><Relationship Id="rId5" Type="http://schemas.openxmlformats.org/officeDocument/2006/relationships/hyperlink" Target="https://budmed.ru/sveden/education/program_5982.html" TargetMode="External"/><Relationship Id="rId90" Type="http://schemas.openxmlformats.org/officeDocument/2006/relationships/hyperlink" Target="https://budmed.ru/5764/6027/" TargetMode="External"/><Relationship Id="rId95" Type="http://schemas.openxmlformats.org/officeDocument/2006/relationships/hyperlink" Target="https://vk.com/photo-217487062_457243330" TargetMode="External"/><Relationship Id="rId160" Type="http://schemas.openxmlformats.org/officeDocument/2006/relationships/hyperlink" Target="https://vk.com/" TargetMode="External"/><Relationship Id="rId165" Type="http://schemas.openxmlformats.org/officeDocument/2006/relationships/hyperlink" Target="https://budmed.ru/5745/94577.html" TargetMode="External"/><Relationship Id="rId22" Type="http://schemas.openxmlformats.org/officeDocument/2006/relationships/hyperlink" Target="https://budmed.ru/57825/" TargetMode="External"/><Relationship Id="rId27" Type="http://schemas.openxmlformats.org/officeDocument/2006/relationships/hyperlink" Target="https://budmed.ru/5745/89680.html" TargetMode="External"/><Relationship Id="rId43" Type="http://schemas.openxmlformats.org/officeDocument/2006/relationships/hyperlink" Target="https://r1.nubex.ru/s12074-e4c/f18428_80/&#1055;&#1086;&#1083;&#1086;&#1078;&#1077;&#1085;&#1080;&#1077;%20&#1086;%20&#1089;&#1090;&#1091;&#1076;&#1077;&#1085;&#1095;&#1077;&#1089;&#1082;&#1086;&#1084;%20&#1085;&#1072;&#1091;&#1095;&#1085;&#1086;&#1084;%20&#1086;&#1073;&#1097;&#1077;&#1089;&#1090;&#1074;&#1077;%20(&#1057;&#1053;&#1054;).pdf" TargetMode="External"/><Relationship Id="rId48" Type="http://schemas.openxmlformats.org/officeDocument/2006/relationships/hyperlink" Target="https://r1.nubex.ru/s12074-e4c/f17073_78/&#1055;&#1086;&#1083;&#1086;&#1078;&#1077;&#1085;&#1080;&#1077;%20&#1086;%20&#1087;&#1086;&#1088;&#1103;&#1076;&#1082;&#1077;%20&#1089;&#1086;&#1089;&#1090;&#1072;&#1074;&#1083;&#1077;&#1085;&#1080;&#1103;%20&#1088;&#1072;&#1073;&#1086;&#1095;&#1077;&#1081;%20&#1087;&#1088;&#1086;&#1075;&#1088;&#1072;&#1084;&#1084;&#1099;%20&#1091;&#1095;&#1077;&#1073;&#1085;&#1086;&#1081;%20&#1076;&#1080;&#1089;&#1094;&#1080;&#1087;&#1083;&#1080;&#1085;&#1099;%20&#1087;&#1088;&#1086;&#1092;&#1077;&#1089;&#1089;&#1080;&#1086;&#1085;&#1072;&#1083;&#1100;&#1085;&#1086;&#1075;&#1086;%20&#1084;&#1086;&#1076;&#1091;&#1083;&#1103;.pdf" TargetMode="External"/><Relationship Id="rId64" Type="http://schemas.openxmlformats.org/officeDocument/2006/relationships/hyperlink" Target="https://r1.nubex.ru/s12074-e4c/f26768_c6/&#1057;&#1074;&#1077;&#1076;&#1077;&#1085;&#1080;&#1103;%20&#1086;&#1073;%20&#1086;&#1087;&#1077;&#1088;&#1072;&#1094;&#1080;&#1103;&#1093;%20&#1089;%20&#1094;&#1077;&#1083;&#1077;&#1074;&#1099;&#1084;&#1080;%20&#1089;&#1091;&#1073;&#1089;&#1080;&#1076;&#1080;&#1103;&#1084;&#1080;%20(&#1041;&#1059;,%20&#1040;&#1059;)%20(2).pdf" TargetMode="External"/><Relationship Id="rId69" Type="http://schemas.openxmlformats.org/officeDocument/2006/relationships/hyperlink" Target="https://vk.com/photo-217487062_457243531" TargetMode="External"/><Relationship Id="rId113" Type="http://schemas.openxmlformats.org/officeDocument/2006/relationships/hyperlink" Target="https://vk.com/budmedbmk?from=groups&amp;z=photo-217487062_457243840%2Fwall-217487062_2720" TargetMode="External"/><Relationship Id="rId118" Type="http://schemas.openxmlformats.org/officeDocument/2006/relationships/hyperlink" Target="https://budmed.ru/5745/80344.html" TargetMode="External"/><Relationship Id="rId134" Type="http://schemas.openxmlformats.org/officeDocument/2006/relationships/hyperlink" Target="https://budmed.ru/5745/91021.html" TargetMode="External"/><Relationship Id="rId139" Type="http://schemas.openxmlformats.org/officeDocument/2006/relationships/hyperlink" Target="https://budmed.ru/5745/91110.html" TargetMode="External"/><Relationship Id="rId80" Type="http://schemas.openxmlformats.org/officeDocument/2006/relationships/hyperlink" Target="https://r1.nubex.ru/s12074-e4c/f27187_96/&#1057;&#1087;&#1077;&#1094;&#1080;&#1072;&#1083;&#1080;&#1089;&#1090;&#1099;%20&#1087;&#1088;&#1072;&#1082;&#1090;&#1080;&#1095;&#1077;&#1089;&#1082;&#1086;&#1075;&#1086;%20&#1079;&#1076;&#1088;&#1072;&#1074;&#1086;&#1086;&#1093;&#1088;&#1072;&#1085;&#1077;&#1085;&#1080;&#1103;,&#1087;&#1088;&#1077;&#1087;&#1086;&#1076;&#1086;&#1074;&#1072;&#1090;&#1077;&#1083;&#1080;%20-%20%20&#1085;&#1072;&#1089;&#1090;&#1072;&#1074;&#1085;&#1080;&#1082;&#1080;.jpg" TargetMode="External"/><Relationship Id="rId85" Type="http://schemas.openxmlformats.org/officeDocument/2006/relationships/hyperlink" Target="https://budmed.ru/5077/5079/" TargetMode="External"/><Relationship Id="rId150" Type="http://schemas.openxmlformats.org/officeDocument/2006/relationships/hyperlink" Target="https://budmed.ru/5745/76557.html" TargetMode="External"/><Relationship Id="rId155" Type="http://schemas.openxmlformats.org/officeDocument/2006/relationships/hyperlink" Target="https://t.me/vestnik_prikymiya/19751" TargetMode="External"/><Relationship Id="rId171" Type="http://schemas.openxmlformats.org/officeDocument/2006/relationships/printerSettings" Target="../printerSettings/printerSettings4.bin"/><Relationship Id="rId12" Type="http://schemas.openxmlformats.org/officeDocument/2006/relationships/hyperlink" Target="https://budmed.ru/5033/5037/" TargetMode="External"/><Relationship Id="rId17" Type="http://schemas.openxmlformats.org/officeDocument/2006/relationships/hyperlink" Target="https://budmed.ru/5745/92276.html" TargetMode="External"/><Relationship Id="rId33" Type="http://schemas.openxmlformats.org/officeDocument/2006/relationships/hyperlink" Target="https://budmed.ru/5015/34718/" TargetMode="External"/><Relationship Id="rId38" Type="http://schemas.openxmlformats.org/officeDocument/2006/relationships/hyperlink" Target="https://r1.nubex.ru/s12074-e4c/f23021_bf/&#1055;&#1086;&#1083;&#1086;&#1078;&#1077;&#1085;&#1080;&#1077;%20&#1086;%20&#1085;&#1072;&#1091;&#1095;&#1085;&#1086;-&#1084;&#1077;&#1090;&#1086;&#1076;&#1080;&#1095;&#1077;&#1089;&#1082;&#1086;&#1084;%20&#1089;&#1077;&#1084;&#1080;&#1085;&#1072;&#1088;&#1077;.pdf" TargetMode="External"/><Relationship Id="rId59" Type="http://schemas.openxmlformats.org/officeDocument/2006/relationships/hyperlink" Target="https://budmed.ru/5033/5041/" TargetMode="External"/><Relationship Id="rId103" Type="http://schemas.openxmlformats.org/officeDocument/2006/relationships/hyperlink" Target="https://vk.com/photo-217487062_457243371" TargetMode="External"/><Relationship Id="rId108" Type="http://schemas.openxmlformats.org/officeDocument/2006/relationships/hyperlink" Target="https://vk.com/photo-216710307_457239333" TargetMode="External"/><Relationship Id="rId124" Type="http://schemas.openxmlformats.org/officeDocument/2006/relationships/hyperlink" Target="https://budmed.ru/5745/83545.html" TargetMode="External"/><Relationship Id="rId129" Type="http://schemas.openxmlformats.org/officeDocument/2006/relationships/hyperlink" Target="https://budmed.ru/41571/90957.html" TargetMode="External"/><Relationship Id="rId54" Type="http://schemas.openxmlformats.org/officeDocument/2006/relationships/hyperlink" Target="https://budmed.ru/ru/6013/7821/" TargetMode="External"/><Relationship Id="rId70" Type="http://schemas.openxmlformats.org/officeDocument/2006/relationships/hyperlink" Target="https://budmed.ru/5764/6005/24330/" TargetMode="External"/><Relationship Id="rId75" Type="http://schemas.openxmlformats.org/officeDocument/2006/relationships/hyperlink" Target="https://budmed.ru/5745/81189.html" TargetMode="External"/><Relationship Id="rId91" Type="http://schemas.openxmlformats.org/officeDocument/2006/relationships/hyperlink" Target="https://vk.com/photo-216113433_457239830" TargetMode="External"/><Relationship Id="rId96" Type="http://schemas.openxmlformats.org/officeDocument/2006/relationships/hyperlink" Target="https://budmed.ru/5745/67297.html" TargetMode="External"/><Relationship Id="rId140" Type="http://schemas.openxmlformats.org/officeDocument/2006/relationships/hyperlink" Target="https://budmed.ru/5745/92248.html" TargetMode="External"/><Relationship Id="rId145" Type="http://schemas.openxmlformats.org/officeDocument/2006/relationships/hyperlink" Target="https://budmed.ru/5745/87385.html" TargetMode="External"/><Relationship Id="rId161" Type="http://schemas.openxmlformats.org/officeDocument/2006/relationships/hyperlink" Target="https://vk.com/wall-217487062_2660" TargetMode="External"/><Relationship Id="rId166" Type="http://schemas.openxmlformats.org/officeDocument/2006/relationships/hyperlink" Target="https://vk.com/wall-217487062_2658" TargetMode="External"/><Relationship Id="rId1" Type="http://schemas.openxmlformats.org/officeDocument/2006/relationships/hyperlink" Target="https://budmed.ru/" TargetMode="External"/><Relationship Id="rId6" Type="http://schemas.openxmlformats.org/officeDocument/2006/relationships/hyperlink" Target="https://budmed.ru/sveden/education/program_23651.html" TargetMode="External"/><Relationship Id="rId15" Type="http://schemas.openxmlformats.org/officeDocument/2006/relationships/hyperlink" Target="https://budmed.ru/5745/93005.html" TargetMode="External"/><Relationship Id="rId23" Type="http://schemas.openxmlformats.org/officeDocument/2006/relationships/hyperlink" Target="https://budmed.ru/5764/92936/" TargetMode="External"/><Relationship Id="rId28" Type="http://schemas.openxmlformats.org/officeDocument/2006/relationships/hyperlink" Target="https://budmed.ru/5745/93442.html" TargetMode="External"/><Relationship Id="rId36" Type="http://schemas.openxmlformats.org/officeDocument/2006/relationships/hyperlink" Target="https://budmed.ru/5033/" TargetMode="External"/><Relationship Id="rId49" Type="http://schemas.openxmlformats.org/officeDocument/2006/relationships/hyperlink" Target="https://r1.nubex.ru/s12074-e4c/f2140_4d/&#1052;&#1072;&#1082;&#1077;&#1090;%20&#1088;&#1072;&#1073;&#1086;&#1095;&#1077;&#1081;%20&#1087;&#1088;&#1086;&#1075;&#1088;&#1072;&#1084;&#1084;&#1099;%20&#1059;&#1044;.doc" TargetMode="External"/><Relationship Id="rId57" Type="http://schemas.openxmlformats.org/officeDocument/2006/relationships/hyperlink" Target="https://budmed.ru/5745/93179.html" TargetMode="External"/><Relationship Id="rId106" Type="http://schemas.openxmlformats.org/officeDocument/2006/relationships/hyperlink" Target="https://vk.com/photo-217487062_457243670" TargetMode="External"/><Relationship Id="rId114" Type="http://schemas.openxmlformats.org/officeDocument/2006/relationships/hyperlink" Target="https://r1.nubex.ru/s12074-e4c/f23021_bf/&#1055;&#1086;&#1083;&#1086;&#1078;&#1077;&#1085;&#1080;&#1077;%20&#1086;%20&#1085;&#1072;&#1091;&#1095;&#1085;&#1086;-&#1084;&#1077;&#1090;&#1086;&#1076;&#1080;&#1095;&#1077;&#1089;&#1082;&#1086;&#1084;%20&#1089;&#1077;&#1084;&#1080;&#1085;&#1072;&#1088;&#1077;.pdf" TargetMode="External"/><Relationship Id="rId119" Type="http://schemas.openxmlformats.org/officeDocument/2006/relationships/hyperlink" Target="https://budmed.ru/5745/81058.html" TargetMode="External"/><Relationship Id="rId127" Type="http://schemas.openxmlformats.org/officeDocument/2006/relationships/hyperlink" Target="https://budmed.ru/41571/82809.html" TargetMode="External"/><Relationship Id="rId10" Type="http://schemas.openxmlformats.org/officeDocument/2006/relationships/hyperlink" Target="https://budmed.ru/5745/92503.html" TargetMode="External"/><Relationship Id="rId31" Type="http://schemas.openxmlformats.org/officeDocument/2006/relationships/hyperlink" Target="https://r1.nubex.ru/s12074-e4c/f26771_dc/&#1055;&#1077;&#1076;%20&#1057;&#1086;&#1074;&#1077;&#1090;.pdf" TargetMode="External"/><Relationship Id="rId44" Type="http://schemas.openxmlformats.org/officeDocument/2006/relationships/hyperlink" Target="https://r1.nubex.ru/s12074-e4c/f16944_18/&#1055;&#1086;&#1083;&#1086;&#1078;&#1077;&#1085;&#1080;&#1077;%20&#1086;%20&#1082;&#1086;&#1085;&#1092;&#1077;&#1088;&#1077;&#1085;&#1094;&#1080;&#1080;%20(&#1044;&#1085;&#1077;%20&#1085;&#1072;&#1091;&#1082;&#1080;)%20(1).pdf" TargetMode="External"/><Relationship Id="rId52" Type="http://schemas.openxmlformats.org/officeDocument/2006/relationships/hyperlink" Target="https://r1.nubex.ru/s12074-e4c/f23157_13/&#1052;&#1077;&#1090;&#1086;&#1076;&#1080;&#1095;&#1077;&#1089;&#1082;&#1080;&#1077;%20&#1088;&#1077;&#1082;&#1086;&#1084;&#1077;&#1085;&#1076;&#1072;&#1094;&#1080;&#1080;%20&#1087;&#1086;%20&#1080;&#1085;&#1090;&#1077;&#1088;&#1072;&#1082;&#1090;&#1080;&#1074;&#1085;&#1086;&#1084;&#1091;%20&#1086;&#1073;&#1091;&#1095;&#1077;&#1085;&#1080;&#1102;.doc" TargetMode="External"/><Relationship Id="rId60" Type="http://schemas.openxmlformats.org/officeDocument/2006/relationships/hyperlink" Target="https://r1.nubex.ru/s12074-e4c/f26123_a4/&#1050;&#1086;&#1087;&#1080;&#1103;%20&#1087;&#1083;&#1072;&#1085;&#1072;%20&#1092;&#1080;&#1085;&#1072;&#1085;&#1089;&#1086;&#1074;&#1086;-&#1093;&#1086;&#1079;&#1103;&#1081;&#1089;&#1090;&#1074;&#1077;&#1085;&#1085;&#1086;&#1081;%20&#1076;&#1077;&#1103;&#1090;&#1077;&#1083;&#1100;&#1085;&#1086;&#1089;&#1090;&#1080;%20&#1085;&#1072;%202025&#1075;.%20&#1080;%20&#1087;&#1083;&#1072;&#1085;&#1086;&#1074;&#1099;&#1081;%20&#1087;&#1077;&#1088;&#1080;&#1086;&#1076;%202026%20&#1080;%202027%20&#1075;&#1086;&#1076;&#1086;&#1074;%20&#1080;&#1079;&#1084;&#1080;&#1085;&#1077;&#1085;&#1080;&#1103;.pdf" TargetMode="External"/><Relationship Id="rId65" Type="http://schemas.openxmlformats.org/officeDocument/2006/relationships/hyperlink" Target="https://r1.nubex.ru/s12074-e4c/f26769_73/&#1057;&#1074;&#1077;&#1076;&#1077;&#1085;&#1080;&#1103;%20&#1086;&#1073;%20&#1086;&#1087;&#1077;&#1088;&#1072;&#1094;&#1080;&#1103;&#1093;%20&#1089;%20&#1094;&#1077;&#1083;&#1077;&#1074;&#1099;&#1084;&#1080;%20&#1089;&#1091;&#1073;&#1089;&#1080;&#1076;&#1080;&#1103;&#1084;&#1080;%20(&#1041;&#1059;,%20&#1040;&#1059;)%20(1).pdf" TargetMode="External"/><Relationship Id="rId73" Type="http://schemas.openxmlformats.org/officeDocument/2006/relationships/hyperlink" Target="https://r1.nubex.ru/s12074-e4c/f23156_cb/&#1044;&#1085;&#1077;&#1074;&#1085;&#1080;&#1082;%20&#1089;&#1090;&#1072;&#1078;&#1080;&#1088;&#1086;&#1074;&#1082;&#1080;%20(&#1084;&#1072;&#1082;&#1077;&#1090;).doc" TargetMode="External"/><Relationship Id="rId78" Type="http://schemas.openxmlformats.org/officeDocument/2006/relationships/hyperlink" Target="https://r1.nubex.ru/s12074-e4c/f24104_bb/&#1057;&#1077;&#1089;&#1090;&#1088;&#1080;&#1085;&#1089;&#1082;&#1086;&#1077;%20&#1076;&#1077;&#1083;&#1086;%2011%20&#1082;&#1083;.pdf" TargetMode="External"/><Relationship Id="rId81" Type="http://schemas.openxmlformats.org/officeDocument/2006/relationships/hyperlink" Target="https://r1.nubex.ru/s12074-e4c/f26649_b0/&#1055;&#1055;&#1047;%2025-26.pdf" TargetMode="External"/><Relationship Id="rId86" Type="http://schemas.openxmlformats.org/officeDocument/2006/relationships/hyperlink" Target="https://vk.com/photo-217487062_457243793" TargetMode="External"/><Relationship Id="rId94" Type="http://schemas.openxmlformats.org/officeDocument/2006/relationships/hyperlink" Target="https://vk.com/photo-217487062_457243779" TargetMode="External"/><Relationship Id="rId99" Type="http://schemas.openxmlformats.org/officeDocument/2006/relationships/hyperlink" Target="https://vk.com/photo-217487062_457243299" TargetMode="External"/><Relationship Id="rId101" Type="http://schemas.openxmlformats.org/officeDocument/2006/relationships/hyperlink" Target="https://budmed.ru/5745/79592.html" TargetMode="External"/><Relationship Id="rId122" Type="http://schemas.openxmlformats.org/officeDocument/2006/relationships/hyperlink" Target="https://budmed.ru/5745/87786.html" TargetMode="External"/><Relationship Id="rId130" Type="http://schemas.openxmlformats.org/officeDocument/2006/relationships/hyperlink" Target="https://budmed.ru/5745/84823.html" TargetMode="External"/><Relationship Id="rId135" Type="http://schemas.openxmlformats.org/officeDocument/2006/relationships/hyperlink" Target="https://budmed.ru/5745/90161.html" TargetMode="External"/><Relationship Id="rId143" Type="http://schemas.openxmlformats.org/officeDocument/2006/relationships/hyperlink" Target="https://budmed.ru/5745/89567.html" TargetMode="External"/><Relationship Id="rId148" Type="http://schemas.openxmlformats.org/officeDocument/2006/relationships/hyperlink" Target="https://budmed.ru/5745/78953.html" TargetMode="External"/><Relationship Id="rId151" Type="http://schemas.openxmlformats.org/officeDocument/2006/relationships/hyperlink" Target="https://budmed.ru/5745/75766.html" TargetMode="External"/><Relationship Id="rId156" Type="http://schemas.openxmlformats.org/officeDocument/2006/relationships/hyperlink" Target="https://t.me/vestnik_prikymiya/19684" TargetMode="External"/><Relationship Id="rId164" Type="http://schemas.openxmlformats.org/officeDocument/2006/relationships/hyperlink" Target="https://budmed.ru/5745/91390.html" TargetMode="External"/><Relationship Id="rId169" Type="http://schemas.openxmlformats.org/officeDocument/2006/relationships/hyperlink" Target="https://vk.ru/wall-216113433_499" TargetMode="External"/><Relationship Id="rId4" Type="http://schemas.openxmlformats.org/officeDocument/2006/relationships/hyperlink" Target="https://budmed.ru/sveden/education/program_56449.html" TargetMode="External"/><Relationship Id="rId9" Type="http://schemas.openxmlformats.org/officeDocument/2006/relationships/hyperlink" Target="https://budmed.ru/5745/93005.html" TargetMode="External"/><Relationship Id="rId13" Type="http://schemas.openxmlformats.org/officeDocument/2006/relationships/hyperlink" Target="https://budmed.ru/5745/83803.html" TargetMode="External"/><Relationship Id="rId18" Type="http://schemas.openxmlformats.org/officeDocument/2006/relationships/hyperlink" Target="https://budmed.ru/5764/5992/" TargetMode="External"/><Relationship Id="rId39" Type="http://schemas.openxmlformats.org/officeDocument/2006/relationships/hyperlink" Target="https://budmed.ru/5745/81189.html" TargetMode="External"/><Relationship Id="rId109" Type="http://schemas.openxmlformats.org/officeDocument/2006/relationships/hyperlink" Target="https://r1.nubex.ru/s12074-e4c/f18428_80/&#1055;&#1086;&#1083;&#1086;&#1078;&#1077;&#1085;&#1080;&#1077;%20&#1086;%20&#1089;&#1090;&#1091;&#1076;&#1077;&#1085;&#1095;&#1077;&#1089;&#1082;&#1086;&#1084;%20&#1085;&#1072;&#1091;&#1095;&#1085;&#1086;&#1084;%20&#1086;&#1073;&#1097;&#1077;&#1089;&#1090;&#1074;&#1077;%20(&#1057;&#1053;&#1054;).pdf" TargetMode="External"/><Relationship Id="rId34" Type="http://schemas.openxmlformats.org/officeDocument/2006/relationships/hyperlink" Target="https://r1.nubex.ru/s12074-e4c/f23174_ac/&#1048;&#1085;&#1092;&#1086;&#1088;&#1084;&#1072;&#1094;&#1080;&#1103;%20&#1086;%20&#1089;&#1088;&#1077;&#1076;&#1085;&#1077;&#1084;&#1077;&#1089;&#1103;&#1095;&#1085;&#1086;&#1081;%20&#1079;&#1072;&#1088;&#1072;&#1073;&#1086;&#1090;&#1085;&#1086;&#1081;%20&#1087;&#1083;&#1072;&#1090;&#1077;%20&#1079;&#1072;%202024%20&#1075;&#1086;&#1076;.pdf" TargetMode="External"/><Relationship Id="rId50" Type="http://schemas.openxmlformats.org/officeDocument/2006/relationships/hyperlink" Target="https://r1.nubex.ru/s12074-e4c/f2142_d8/&#1052;&#1072;&#1082;&#1077;&#1090;%20&#1088;&#1072;&#1073;&#1086;&#1095;&#1077;&#1081;%20&#1087;&#1088;&#1086;&#1075;&#1088;&#1072;&#1084;&#1084;&#1099;%20&#1055;&#1052;.doc" TargetMode="External"/><Relationship Id="rId55" Type="http://schemas.openxmlformats.org/officeDocument/2006/relationships/hyperlink" Target="https://budmed.ru/5745/82444.html" TargetMode="External"/><Relationship Id="rId76" Type="http://schemas.openxmlformats.org/officeDocument/2006/relationships/hyperlink" Target="https://budmed.ru/5745/82064.html" TargetMode="External"/><Relationship Id="rId97" Type="http://schemas.openxmlformats.org/officeDocument/2006/relationships/hyperlink" Target="https://budmed.ru/63808/" TargetMode="External"/><Relationship Id="rId104" Type="http://schemas.openxmlformats.org/officeDocument/2006/relationships/hyperlink" Target="https://vk.com/photo-217487062_457243312" TargetMode="External"/><Relationship Id="rId120" Type="http://schemas.openxmlformats.org/officeDocument/2006/relationships/hyperlink" Target="https://budmed.ru/5745/76854.html" TargetMode="External"/><Relationship Id="rId125" Type="http://schemas.openxmlformats.org/officeDocument/2006/relationships/hyperlink" Target="https://budmed.ru/5745/79140.html" TargetMode="External"/><Relationship Id="rId141" Type="http://schemas.openxmlformats.org/officeDocument/2006/relationships/hyperlink" Target="https://budmed.ru/5745/92025.html" TargetMode="External"/><Relationship Id="rId146" Type="http://schemas.openxmlformats.org/officeDocument/2006/relationships/hyperlink" Target="https://budmed.ru/5745/82786.html" TargetMode="External"/><Relationship Id="rId167" Type="http://schemas.openxmlformats.org/officeDocument/2006/relationships/hyperlink" Target="https://vk.com/wall-216113433_834" TargetMode="External"/><Relationship Id="rId7" Type="http://schemas.openxmlformats.org/officeDocument/2006/relationships/hyperlink" Target="https://budmed.ru/5745/83803.html" TargetMode="External"/><Relationship Id="rId71" Type="http://schemas.openxmlformats.org/officeDocument/2006/relationships/hyperlink" Target="https://budmed.ru/ru/6013/7821/" TargetMode="External"/><Relationship Id="rId92" Type="http://schemas.openxmlformats.org/officeDocument/2006/relationships/hyperlink" Target="https://vk.com/photo-217487062_457243771" TargetMode="External"/><Relationship Id="rId162" Type="http://schemas.openxmlformats.org/officeDocument/2006/relationships/hyperlink" Target="https://vk.com/wall-95474238_1414" TargetMode="External"/><Relationship Id="rId2" Type="http://schemas.openxmlformats.org/officeDocument/2006/relationships/hyperlink" Target="https://budmed.ru/sveden/education/program_5985.html" TargetMode="External"/><Relationship Id="rId29" Type="http://schemas.openxmlformats.org/officeDocument/2006/relationships/hyperlink" Target="https://client.ficto.ru/cabinet" TargetMode="External"/><Relationship Id="rId24" Type="http://schemas.openxmlformats.org/officeDocument/2006/relationships/hyperlink" Target="https://budmed.ru/5764/6005/24330/" TargetMode="External"/><Relationship Id="rId40" Type="http://schemas.openxmlformats.org/officeDocument/2006/relationships/hyperlink" Target="https://budmed.ru/5745/89740.html" TargetMode="External"/><Relationship Id="rId45" Type="http://schemas.openxmlformats.org/officeDocument/2006/relationships/hyperlink" Target="https://r1.nubex.ru/s12074-e4c/f23177_d4/&#1052;&#1077;&#1090;&#1086;&#1076;&#1080;&#1095;&#1077;&#1089;&#1082;&#1080;&#1077;%20&#1088;&#1077;&#1082;&#1086;&#1084;&#1077;&#1085;&#1076;&#1072;&#1094;&#1080;&#1080;%20&#1087;&#1086;%20&#1086;&#1088;&#1075;&#1072;&#1085;&#1080;&#1079;&#1072;&#1094;&#1080;&#1080;%20&#1076;&#1080;&#1089;&#1090;&#1072;&#1085;&#1094;&#1080;&#1086;&#1085;&#1085;&#1086;&#1075;&#1086;%20&#1086;&#1073;&#1091;&#1095;&#1077;&#1085;&#1080;&#1103;.pptx" TargetMode="External"/><Relationship Id="rId66" Type="http://schemas.openxmlformats.org/officeDocument/2006/relationships/hyperlink" Target="https://r1.nubex.ru/s12074-e4c/f26770_98/&#1057;&#1074;&#1077;&#1076;&#1077;&#1085;&#1080;&#1103;%20&#1086;&#1073;%20&#1086;&#1087;&#1077;&#1088;&#1072;&#1094;&#1080;&#1103;&#1093;%20&#1089;%20&#1094;&#1077;&#1083;&#1077;&#1074;&#1099;&#1084;&#1080;%20&#1089;&#1091;&#1073;&#1089;&#1080;&#1076;&#1080;&#1103;&#1084;&#1080;%20(&#1041;&#1059;,%20&#1040;&#1059;)%20(4).pdf" TargetMode="External"/><Relationship Id="rId87" Type="http://schemas.openxmlformats.org/officeDocument/2006/relationships/hyperlink" Target="https://budmed.ru/5077/93200/" TargetMode="External"/><Relationship Id="rId110" Type="http://schemas.openxmlformats.org/officeDocument/2006/relationships/hyperlink" Target="https://r1.nubex.ru/s12074-e4c/f22968_d3/&#1055;&#1086;&#1083;&#1086;&#1078;&#1077;&#1085;&#1080;&#1077;%20&#1086;%20&#1085;&#1072;&#1091;&#1095;&#1085;&#1086;-&#1080;&#1089;&#1089;&#1083;&#1077;&#1076;&#1086;&#1074;&#1072;&#1090;&#1077;&#1083;&#1100;&#1089;&#1082;&#1086;&#1081;%20&#1080;%20&#1080;&#1085;&#1086;&#1074;&#1072;&#1094;&#1080;&#1086;&#1085;&#1085;&#1086;&#1081;%20&#1076;&#1077;&#1103;&#1090;&#1077;&#1083;&#1100;&#1085;&#1086;&#1089;&#1090;&#1080;.pdf" TargetMode="External"/><Relationship Id="rId115" Type="http://schemas.openxmlformats.org/officeDocument/2006/relationships/hyperlink" Target="https://r1.nubex.ru/s12074-e4c/f17070_de/&#1055;&#1086;&#1083;&#1086;&#1078;&#1077;&#1085;&#1080;&#1077;%20&#1086;%20&#1064;&#1082;&#1086;&#1083;&#1077;%20&#1084;&#1086;&#1083;&#1086;&#1076;&#1086;&#1075;&#1086;%20&#1089;&#1087;&#1077;&#1094;&#1080;&#1072;&#1083;&#1080;&#1089;&#1090;&#1072;.pdf" TargetMode="External"/><Relationship Id="rId131" Type="http://schemas.openxmlformats.org/officeDocument/2006/relationships/hyperlink" Target="https://budmed.ru/5745/83217.html" TargetMode="External"/><Relationship Id="rId136" Type="http://schemas.openxmlformats.org/officeDocument/2006/relationships/hyperlink" Target="https://budmed.ru/5745/87401.html" TargetMode="External"/><Relationship Id="rId157" Type="http://schemas.openxmlformats.org/officeDocument/2006/relationships/hyperlink" Target="https://budmed.ru/" TargetMode="External"/><Relationship Id="rId61" Type="http://schemas.openxmlformats.org/officeDocument/2006/relationships/hyperlink" Target="https://budmed.ru/sveden/budget/" TargetMode="External"/><Relationship Id="rId82" Type="http://schemas.openxmlformats.org/officeDocument/2006/relationships/hyperlink" Target="https://budmed.ru/5745/91390.html" TargetMode="External"/><Relationship Id="rId152" Type="http://schemas.openxmlformats.org/officeDocument/2006/relationships/hyperlink" Target="https://budmed.ru/5745/93021.html" TargetMode="External"/><Relationship Id="rId19" Type="http://schemas.openxmlformats.org/officeDocument/2006/relationships/hyperlink" Target="https://budmed.ru/5745/90715.html" TargetMode="External"/><Relationship Id="rId14" Type="http://schemas.openxmlformats.org/officeDocument/2006/relationships/hyperlink" Target="https://budmed.ru/ru/6013/16043/" TargetMode="External"/><Relationship Id="rId30" Type="http://schemas.openxmlformats.org/officeDocument/2006/relationships/hyperlink" Target="https://r1.nubex.ru/s12074-e4c/f16712_83/&#1055;&#1086;&#1083;&#1086;&#1078;&#1077;&#1085;&#1080;&#1077;%20&#1086;%20&#1087;&#1088;&#1086;&#1074;&#1077;&#1076;&#1077;&#1085;&#1080;&#1080;%20&#1089;&#1072;&#1084;&#1086;&#1086;&#1073;&#1089;&#1083;&#1077;&#1076;&#1086;&#1074;&#1072;&#1085;&#1080;&#1103;.pdf" TargetMode="External"/><Relationship Id="rId35" Type="http://schemas.openxmlformats.org/officeDocument/2006/relationships/hyperlink" Target="https://budmed.ru/5745/93179.html" TargetMode="External"/><Relationship Id="rId56" Type="http://schemas.openxmlformats.org/officeDocument/2006/relationships/hyperlink" Target="https://budmed.ru/5033/" TargetMode="External"/><Relationship Id="rId77" Type="http://schemas.openxmlformats.org/officeDocument/2006/relationships/hyperlink" Target="https://budmed.ru/5745/93005.html" TargetMode="External"/><Relationship Id="rId100" Type="http://schemas.openxmlformats.org/officeDocument/2006/relationships/hyperlink" Target="https://budmed.ru/5745/84681.html" TargetMode="External"/><Relationship Id="rId105" Type="http://schemas.openxmlformats.org/officeDocument/2006/relationships/hyperlink" Target="https://vk.com/photo-217487062_457243295" TargetMode="External"/><Relationship Id="rId126" Type="http://schemas.openxmlformats.org/officeDocument/2006/relationships/hyperlink" Target="https://budmed.ru/59496/81676.html" TargetMode="External"/><Relationship Id="rId147" Type="http://schemas.openxmlformats.org/officeDocument/2006/relationships/hyperlink" Target="https://budmed.ru/5745/82444.html" TargetMode="External"/><Relationship Id="rId168" Type="http://schemas.openxmlformats.org/officeDocument/2006/relationships/hyperlink" Target="https://mz26.ru/press-center/news/29837/" TargetMode="External"/><Relationship Id="rId8" Type="http://schemas.openxmlformats.org/officeDocument/2006/relationships/hyperlink" Target="https://budmed.ru/ru/6013/16043/" TargetMode="External"/><Relationship Id="rId51" Type="http://schemas.openxmlformats.org/officeDocument/2006/relationships/hyperlink" Target="https://r1.nubex.ru/s12074-e4c/f23175_69/&#1052;&#1077;&#1090;&#1086;&#1076;&#1088;&#1077;&#1082;&#1086;&#1084;&#1077;&#1085;&#1076;&#1072;&#1094;&#1080;&#1080;%20&#1087;&#1086;%20&#1088;&#1077;&#1072;&#1083;&#1080;&#1079;&#1072;&#1094;&#1080;&#1080;%20&#1082;&#1086;&#1084;&#1087;&#1077;&#1090;&#1077;&#1085;&#1090;&#1085;&#1086;&#1089;&#1090;&#1085;&#1086;&#1075;&#1086;%20&#1087;&#1086;&#1076;&#1093;&#1086;&#1076;&#1072;%20&#1074;%20&#1086;&#1073;&#1091;&#1095;&#1077;&#1085;&#1080;&#1080;.doc" TargetMode="External"/><Relationship Id="rId72" Type="http://schemas.openxmlformats.org/officeDocument/2006/relationships/hyperlink" Target="https://r1.nubex.ru/s12074-e4c/f23155_95/&#1055;&#1088;&#1086;&#1075;&#1088;&#1072;&#1084;&#1084;&#1072;%20&#1089;&#1090;&#1072;&#1078;&#1080;&#1088;&#1086;&#1074;&#1082;&#1080;%20(&#1084;&#1072;&#1082;&#1077;&#1090;).docx" TargetMode="External"/><Relationship Id="rId93" Type="http://schemas.openxmlformats.org/officeDocument/2006/relationships/hyperlink" Target="https://vk.com/photo-112921854_457270212" TargetMode="External"/><Relationship Id="rId98" Type="http://schemas.openxmlformats.org/officeDocument/2006/relationships/hyperlink" Target="https://vk.com/photo-209461332_457244359" TargetMode="External"/><Relationship Id="rId121" Type="http://schemas.openxmlformats.org/officeDocument/2006/relationships/hyperlink" Target="https://budmed.ru/5745/83217.html" TargetMode="External"/><Relationship Id="rId142" Type="http://schemas.openxmlformats.org/officeDocument/2006/relationships/hyperlink" Target="https://budmed.ru/5745/91110.html" TargetMode="External"/><Relationship Id="rId163" Type="http://schemas.openxmlformats.org/officeDocument/2006/relationships/hyperlink" Target="https://vk.com/wall-95474238_1415" TargetMode="External"/><Relationship Id="rId3" Type="http://schemas.openxmlformats.org/officeDocument/2006/relationships/hyperlink" Target="https://budmed.ru/sveden/education/program_13459.html" TargetMode="External"/><Relationship Id="rId25" Type="http://schemas.openxmlformats.org/officeDocument/2006/relationships/hyperlink" Target="https://r1.nubex.ru/s12074-e4c/f27194_b6/&#1055;&#1083;&#1072;&#1085;%20&#1089;&#1086;&#1074;&#1084;&#1077;&#1089;&#1090;&#1085;&#1086;&#1081;%20&#1088;&#1072;&#1073;&#1086;&#1090;&#1099;%20&#1085;&#1072;%202025-2026%20&#1075;..pdf" TargetMode="External"/><Relationship Id="rId46" Type="http://schemas.openxmlformats.org/officeDocument/2006/relationships/hyperlink" Target="https://r1.nubex.ru/s12074-e4c/f23176_e3/&#1052;&#1077;&#1090;&#1086;&#1076;&#1088;&#1077;&#1082;&#1086;&#1084;&#1077;&#1085;&#1076;&#1072;&#1094;&#1080;&#1080;%20&#1087;&#1086;%20&#1080;&#1089;&#1087;&#1086;&#1083;&#1100;&#1079;&#1086;&#1074;&#1072;&#1085;&#1080;&#1102;%20&#1084;&#1091;&#1083;&#1100;&#1090;&#1080;&#1084;&#1077;&#1076;&#1080;&#1072;.doc" TargetMode="External"/><Relationship Id="rId67" Type="http://schemas.openxmlformats.org/officeDocument/2006/relationships/hyperlink" Target="https://vk.com/photo-217487062_457243616" TargetMode="External"/><Relationship Id="rId116" Type="http://schemas.openxmlformats.org/officeDocument/2006/relationships/hyperlink" Target="https://budmed.ru/5745/89740.html" TargetMode="External"/><Relationship Id="rId137" Type="http://schemas.openxmlformats.org/officeDocument/2006/relationships/hyperlink" Target="https://r1.nubex.ru/s12074-e4c/f1173_1f/&#1055;&#1086;&#1083;&#1086;&#1078;&#1077;&#1085;&#1080;&#1077;%20&#1086;%20&#1089;&#1090;&#1080;&#1087;&#1077;&#1085;&#1076;&#1080;&#1072;&#1083;&#1100;&#1085;&#1086;&#1084;%20&#1086;&#1073;&#1077;&#1089;&#1087;&#1077;&#1095;&#1077;&#1085;&#1080;&#1080;%20&#1089;&#1090;&#1091;&#1076;&#1077;&#1085;&#1090;&#1086;&#1074;%20%20&#1043;&#1041;&#1055;&#1054;&#1059;%20&#1057;&#1050;%20&#171;&#1041;&#1091;&#1076;&#1077;&#1085;&#1085;&#1086;&#1074;&#1089;&#1082;&#1080;&#1081;%20&#1084;&#1077;&#1076;&#1080;&#1094;&#1080;&#1085;&#1089;&#1082;&#1080;&#1081;%20&#1082;&#1086;&#1083;&#1083;&#1077;&#1076;&#1078;&#187;.doc" TargetMode="External"/><Relationship Id="rId158" Type="http://schemas.openxmlformats.org/officeDocument/2006/relationships/hyperlink" Target="https://vk.com/" TargetMode="External"/><Relationship Id="rId20" Type="http://schemas.openxmlformats.org/officeDocument/2006/relationships/hyperlink" Target="https://budmed.ru/6013/92834/" TargetMode="External"/><Relationship Id="rId41" Type="http://schemas.openxmlformats.org/officeDocument/2006/relationships/hyperlink" Target="https://r1.nubex.ru/s12074-e4c/f22968_d3/&#1055;&#1086;&#1083;&#1086;&#1078;&#1077;&#1085;&#1080;&#1077;%20&#1086;%20&#1085;&#1072;&#1091;&#1095;&#1085;&#1086;-&#1080;&#1089;&#1089;&#1083;&#1077;&#1076;&#1086;&#1074;&#1072;&#1090;&#1077;&#1083;&#1100;&#1089;&#1082;&#1086;&#1081;%20&#1080;%20&#1080;&#1085;&#1086;&#1074;&#1072;&#1094;&#1080;&#1086;&#1085;&#1085;&#1086;&#1081;%20&#1076;&#1077;&#1103;&#1090;&#1077;&#1083;&#1100;&#1085;&#1086;&#1089;&#1090;&#1080;.pdf" TargetMode="External"/><Relationship Id="rId62" Type="http://schemas.openxmlformats.org/officeDocument/2006/relationships/hyperlink" Target="https://r1.nubex.ru/s12074-e4c/f26766_dc/&#1057;&#1074;&#1077;&#1076;&#1077;&#1085;&#1080;&#1103;%20&#1086;&#1073;%20&#1086;&#1087;&#1077;&#1088;&#1072;&#1094;&#1080;&#1103;&#1093;%20&#1089;%20&#1094;&#1077;&#1083;&#1077;&#1074;&#1099;&#1084;&#1080;%20&#1089;&#1091;&#1073;&#1089;&#1080;&#1076;&#1080;&#1103;&#1084;&#1080;%20(&#1041;&#1059;,%20&#1040;&#1059;).pdf" TargetMode="External"/><Relationship Id="rId83" Type="http://schemas.openxmlformats.org/officeDocument/2006/relationships/hyperlink" Target="https://budmed.ru/5745/93115.html" TargetMode="External"/><Relationship Id="rId88" Type="http://schemas.openxmlformats.org/officeDocument/2006/relationships/hyperlink" Target="https://budmed.ru/5077/34797/" TargetMode="External"/><Relationship Id="rId111" Type="http://schemas.openxmlformats.org/officeDocument/2006/relationships/hyperlink" Target="https://budmed.ru/5077/93328/%20%20%20%20%20mtSi2HGYJ2bAOtHYQhQobuSZCO-Zfj-d55hRXmjCrZQtA%3D%3D%3Fsign%3DWcmouMR06eNuVBEb7gqYuBQOvI9LpJ_bU-ZlwFuOuqY%3D&amp;name=&#1050;&#1072;&#1082;%20&#1085;&#1072;&#1087;&#1080;&#1089;&#1072;&#1090;&#1100;%20&#1088;&#1077;&#1079;&#1102;&#1084;&#1077;.doc&amp;nosw=1" TargetMode="External"/><Relationship Id="rId132" Type="http://schemas.openxmlformats.org/officeDocument/2006/relationships/hyperlink" Target="https://budmed.ru/5745/81432.html" TargetMode="External"/><Relationship Id="rId153" Type="http://schemas.openxmlformats.org/officeDocument/2006/relationships/hyperlink" Target="https://budmed.ru/738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6"/>
  <sheetViews>
    <sheetView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RowHeight="12.75" x14ac:dyDescent="0.25"/>
  <cols>
    <col min="1" max="1" width="7.140625" style="57" customWidth="1"/>
    <col min="2" max="2" width="50.140625" style="57" customWidth="1"/>
    <col min="3" max="3" width="18.85546875" style="57" customWidth="1"/>
    <col min="4" max="4" width="18.28515625" style="57" customWidth="1"/>
    <col min="5" max="5" width="20.85546875" style="57" customWidth="1"/>
    <col min="6" max="8" width="21.140625" style="57" customWidth="1"/>
    <col min="9" max="9" width="24.5703125" style="57" customWidth="1"/>
    <col min="10" max="10" width="70.140625" style="57" customWidth="1"/>
    <col min="11" max="11" width="49.42578125" style="62" customWidth="1"/>
    <col min="12" max="16384" width="9.140625" style="57"/>
  </cols>
  <sheetData>
    <row r="1" spans="1:11" ht="15.75" x14ac:dyDescent="0.25">
      <c r="A1" s="250" t="s">
        <v>23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3.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47" t="s">
        <v>33</v>
      </c>
      <c r="B4" s="248"/>
      <c r="C4" s="248"/>
      <c r="D4" s="248"/>
      <c r="E4" s="248"/>
      <c r="F4" s="248"/>
      <c r="G4" s="248"/>
      <c r="H4" s="248"/>
      <c r="I4" s="248"/>
      <c r="J4" s="248"/>
      <c r="K4" s="249"/>
    </row>
    <row r="5" spans="1:11" ht="39" thickBot="1" x14ac:dyDescent="0.3">
      <c r="A5" s="120" t="s">
        <v>0</v>
      </c>
      <c r="B5" s="121" t="s">
        <v>8</v>
      </c>
      <c r="C5" s="121" t="s">
        <v>2</v>
      </c>
      <c r="D5" s="121" t="s">
        <v>10</v>
      </c>
      <c r="E5" s="121" t="s">
        <v>12</v>
      </c>
      <c r="F5" s="121" t="s">
        <v>13</v>
      </c>
      <c r="G5" s="121" t="s">
        <v>20</v>
      </c>
      <c r="H5" s="121" t="s">
        <v>21</v>
      </c>
      <c r="I5" s="121" t="s">
        <v>22</v>
      </c>
      <c r="J5" s="121" t="s">
        <v>16</v>
      </c>
      <c r="K5" s="122" t="s">
        <v>18</v>
      </c>
    </row>
    <row r="6" spans="1:11" ht="13.5" thickBot="1" x14ac:dyDescent="0.3">
      <c r="A6" s="123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24">
        <v>8</v>
      </c>
      <c r="I6" s="124">
        <v>9</v>
      </c>
      <c r="J6" s="124">
        <v>10</v>
      </c>
      <c r="K6" s="125">
        <v>11</v>
      </c>
    </row>
    <row r="7" spans="1:11" ht="63.75" x14ac:dyDescent="0.25">
      <c r="A7" s="251">
        <v>1</v>
      </c>
      <c r="B7" s="112" t="s">
        <v>88</v>
      </c>
      <c r="C7" s="107" t="s">
        <v>54</v>
      </c>
      <c r="D7" s="108">
        <v>1</v>
      </c>
      <c r="E7" s="108">
        <v>1</v>
      </c>
      <c r="F7" s="108">
        <v>1</v>
      </c>
      <c r="G7" s="72">
        <v>45796</v>
      </c>
      <c r="H7" s="72">
        <v>45796</v>
      </c>
      <c r="I7" s="108" t="s">
        <v>15</v>
      </c>
      <c r="J7" s="73" t="s">
        <v>305</v>
      </c>
      <c r="K7" s="109" t="s">
        <v>3</v>
      </c>
    </row>
    <row r="8" spans="1:11" ht="30" x14ac:dyDescent="0.25">
      <c r="A8" s="252"/>
      <c r="B8" s="113" t="s">
        <v>684</v>
      </c>
      <c r="C8" s="1" t="s">
        <v>17</v>
      </c>
      <c r="D8" s="1" t="s">
        <v>17</v>
      </c>
      <c r="E8" s="1" t="s">
        <v>17</v>
      </c>
      <c r="F8" s="1" t="s">
        <v>17</v>
      </c>
      <c r="G8" s="74">
        <v>45772</v>
      </c>
      <c r="H8" s="74">
        <v>45772</v>
      </c>
      <c r="I8" s="52" t="s">
        <v>15</v>
      </c>
      <c r="J8" s="41" t="s">
        <v>306</v>
      </c>
      <c r="K8" s="110" t="s">
        <v>17</v>
      </c>
    </row>
    <row r="9" spans="1:11" ht="30" x14ac:dyDescent="0.25">
      <c r="A9" s="252"/>
      <c r="B9" s="113" t="s">
        <v>685</v>
      </c>
      <c r="C9" s="1" t="s">
        <v>17</v>
      </c>
      <c r="D9" s="1" t="s">
        <v>17</v>
      </c>
      <c r="E9" s="1" t="s">
        <v>17</v>
      </c>
      <c r="F9" s="1" t="s">
        <v>17</v>
      </c>
      <c r="G9" s="74">
        <v>45782</v>
      </c>
      <c r="H9" s="74">
        <v>45782</v>
      </c>
      <c r="I9" s="52" t="s">
        <v>15</v>
      </c>
      <c r="J9" s="41" t="s">
        <v>307</v>
      </c>
      <c r="K9" s="110" t="s">
        <v>17</v>
      </c>
    </row>
    <row r="10" spans="1:11" ht="30" x14ac:dyDescent="0.25">
      <c r="A10" s="252"/>
      <c r="B10" s="113" t="s">
        <v>686</v>
      </c>
      <c r="C10" s="1" t="s">
        <v>17</v>
      </c>
      <c r="D10" s="1" t="s">
        <v>17</v>
      </c>
      <c r="E10" s="1" t="s">
        <v>17</v>
      </c>
      <c r="F10" s="1" t="s">
        <v>17</v>
      </c>
      <c r="G10" s="74">
        <v>45789</v>
      </c>
      <c r="H10" s="74">
        <v>45789</v>
      </c>
      <c r="I10" s="52" t="s">
        <v>15</v>
      </c>
      <c r="J10" s="41" t="s">
        <v>308</v>
      </c>
      <c r="K10" s="110" t="s">
        <v>17</v>
      </c>
    </row>
    <row r="11" spans="1:11" ht="34.5" customHeight="1" x14ac:dyDescent="0.25">
      <c r="A11" s="252"/>
      <c r="B11" s="113" t="s">
        <v>687</v>
      </c>
      <c r="C11" s="1" t="s">
        <v>17</v>
      </c>
      <c r="D11" s="1" t="s">
        <v>17</v>
      </c>
      <c r="E11" s="1" t="s">
        <v>17</v>
      </c>
      <c r="F11" s="1" t="s">
        <v>17</v>
      </c>
      <c r="G11" s="74">
        <v>45796</v>
      </c>
      <c r="H11" s="74">
        <v>45796</v>
      </c>
      <c r="I11" s="52" t="s">
        <v>15</v>
      </c>
      <c r="J11" s="41" t="s">
        <v>309</v>
      </c>
      <c r="K11" s="110" t="s">
        <v>17</v>
      </c>
    </row>
    <row r="12" spans="1:11" ht="45.75" thickBot="1" x14ac:dyDescent="0.3">
      <c r="A12" s="252"/>
      <c r="B12" s="114" t="s">
        <v>688</v>
      </c>
      <c r="C12" s="115" t="s">
        <v>17</v>
      </c>
      <c r="D12" s="115" t="s">
        <v>17</v>
      </c>
      <c r="E12" s="115" t="s">
        <v>17</v>
      </c>
      <c r="F12" s="115" t="s">
        <v>17</v>
      </c>
      <c r="G12" s="75" t="s">
        <v>310</v>
      </c>
      <c r="H12" s="75" t="s">
        <v>310</v>
      </c>
      <c r="I12" s="111" t="s">
        <v>15</v>
      </c>
      <c r="J12" s="42" t="s">
        <v>311</v>
      </c>
      <c r="K12" s="116" t="s">
        <v>17</v>
      </c>
    </row>
    <row r="13" spans="1:11" ht="76.5" x14ac:dyDescent="0.25">
      <c r="A13" s="252"/>
      <c r="B13" s="112" t="s">
        <v>89</v>
      </c>
      <c r="C13" s="107" t="s">
        <v>54</v>
      </c>
      <c r="D13" s="108">
        <v>1</v>
      </c>
      <c r="E13" s="108">
        <v>1</v>
      </c>
      <c r="F13" s="108">
        <v>1</v>
      </c>
      <c r="G13" s="72">
        <v>46017</v>
      </c>
      <c r="H13" s="72">
        <v>46017</v>
      </c>
      <c r="I13" s="108"/>
      <c r="J13" s="73" t="s">
        <v>312</v>
      </c>
      <c r="K13" s="109" t="s">
        <v>3</v>
      </c>
    </row>
    <row r="14" spans="1:11" ht="105.75" thickBot="1" x14ac:dyDescent="0.3">
      <c r="A14" s="252"/>
      <c r="B14" s="114" t="s">
        <v>689</v>
      </c>
      <c r="C14" s="115" t="s">
        <v>17</v>
      </c>
      <c r="D14" s="115" t="s">
        <v>17</v>
      </c>
      <c r="E14" s="115" t="s">
        <v>17</v>
      </c>
      <c r="F14" s="115" t="s">
        <v>17</v>
      </c>
      <c r="G14" s="75">
        <v>46017</v>
      </c>
      <c r="H14" s="75">
        <v>46017</v>
      </c>
      <c r="I14" s="111" t="s">
        <v>15</v>
      </c>
      <c r="J14" s="42" t="s">
        <v>313</v>
      </c>
      <c r="K14" s="116" t="s">
        <v>17</v>
      </c>
    </row>
    <row r="15" spans="1:11" ht="51" x14ac:dyDescent="0.25">
      <c r="A15" s="252"/>
      <c r="B15" s="112" t="s">
        <v>90</v>
      </c>
      <c r="C15" s="107" t="s">
        <v>54</v>
      </c>
      <c r="D15" s="108">
        <v>1</v>
      </c>
      <c r="E15" s="108">
        <v>1</v>
      </c>
      <c r="F15" s="108">
        <v>1</v>
      </c>
      <c r="G15" s="72" t="s">
        <v>314</v>
      </c>
      <c r="H15" s="72" t="s">
        <v>314</v>
      </c>
      <c r="I15" s="108"/>
      <c r="J15" s="76" t="s">
        <v>315</v>
      </c>
      <c r="K15" s="109" t="s">
        <v>3</v>
      </c>
    </row>
    <row r="16" spans="1:11" ht="75" x14ac:dyDescent="0.25">
      <c r="A16" s="252"/>
      <c r="B16" s="117" t="s">
        <v>690</v>
      </c>
      <c r="C16" s="1" t="s">
        <v>17</v>
      </c>
      <c r="D16" s="1" t="s">
        <v>17</v>
      </c>
      <c r="E16" s="1" t="s">
        <v>17</v>
      </c>
      <c r="F16" s="1" t="s">
        <v>17</v>
      </c>
      <c r="G16" s="74">
        <v>45719</v>
      </c>
      <c r="H16" s="74">
        <v>45719</v>
      </c>
      <c r="I16" s="52" t="s">
        <v>15</v>
      </c>
      <c r="J16" s="77" t="s">
        <v>316</v>
      </c>
      <c r="K16" s="110" t="s">
        <v>17</v>
      </c>
    </row>
    <row r="17" spans="1:11" ht="60" x14ac:dyDescent="0.25">
      <c r="A17" s="252"/>
      <c r="B17" s="117" t="s">
        <v>691</v>
      </c>
      <c r="C17" s="1" t="s">
        <v>17</v>
      </c>
      <c r="D17" s="1" t="s">
        <v>17</v>
      </c>
      <c r="E17" s="1" t="s">
        <v>17</v>
      </c>
      <c r="F17" s="1" t="s">
        <v>17</v>
      </c>
      <c r="G17" s="74">
        <v>45719</v>
      </c>
      <c r="H17" s="74">
        <v>45719</v>
      </c>
      <c r="I17" s="52" t="s">
        <v>15</v>
      </c>
      <c r="J17" s="77" t="s">
        <v>317</v>
      </c>
      <c r="K17" s="110" t="s">
        <v>17</v>
      </c>
    </row>
    <row r="18" spans="1:11" ht="45" x14ac:dyDescent="0.25">
      <c r="A18" s="252"/>
      <c r="B18" s="117" t="s">
        <v>692</v>
      </c>
      <c r="C18" s="1" t="s">
        <v>17</v>
      </c>
      <c r="D18" s="1" t="s">
        <v>17</v>
      </c>
      <c r="E18" s="1" t="s">
        <v>17</v>
      </c>
      <c r="F18" s="1" t="s">
        <v>17</v>
      </c>
      <c r="G18" s="74">
        <v>45748</v>
      </c>
      <c r="H18" s="74">
        <v>45748</v>
      </c>
      <c r="I18" s="52" t="s">
        <v>15</v>
      </c>
      <c r="J18" s="77" t="s">
        <v>318</v>
      </c>
      <c r="K18" s="110" t="s">
        <v>17</v>
      </c>
    </row>
    <row r="19" spans="1:11" ht="30" x14ac:dyDescent="0.25">
      <c r="A19" s="252"/>
      <c r="B19" s="117" t="s">
        <v>693</v>
      </c>
      <c r="C19" s="1" t="s">
        <v>17</v>
      </c>
      <c r="D19" s="1" t="s">
        <v>17</v>
      </c>
      <c r="E19" s="1" t="s">
        <v>17</v>
      </c>
      <c r="F19" s="1" t="s">
        <v>17</v>
      </c>
      <c r="G19" s="74">
        <v>45748</v>
      </c>
      <c r="H19" s="74">
        <v>45748</v>
      </c>
      <c r="I19" s="52" t="s">
        <v>15</v>
      </c>
      <c r="J19" s="77" t="s">
        <v>319</v>
      </c>
      <c r="K19" s="110" t="s">
        <v>17</v>
      </c>
    </row>
    <row r="20" spans="1:11" ht="30" x14ac:dyDescent="0.25">
      <c r="A20" s="252"/>
      <c r="B20" s="117" t="s">
        <v>694</v>
      </c>
      <c r="C20" s="1" t="s">
        <v>17</v>
      </c>
      <c r="D20" s="1" t="s">
        <v>17</v>
      </c>
      <c r="E20" s="1" t="s">
        <v>17</v>
      </c>
      <c r="F20" s="1" t="s">
        <v>17</v>
      </c>
      <c r="G20" s="74">
        <v>45782</v>
      </c>
      <c r="H20" s="74">
        <v>45782</v>
      </c>
      <c r="I20" s="52" t="s">
        <v>15</v>
      </c>
      <c r="J20" s="77" t="s">
        <v>320</v>
      </c>
      <c r="K20" s="110" t="s">
        <v>17</v>
      </c>
    </row>
    <row r="21" spans="1:11" ht="30" x14ac:dyDescent="0.25">
      <c r="A21" s="252"/>
      <c r="B21" s="117" t="s">
        <v>695</v>
      </c>
      <c r="C21" s="1" t="s">
        <v>17</v>
      </c>
      <c r="D21" s="1" t="s">
        <v>17</v>
      </c>
      <c r="E21" s="1" t="s">
        <v>17</v>
      </c>
      <c r="F21" s="1" t="s">
        <v>17</v>
      </c>
      <c r="G21" s="74">
        <v>45782</v>
      </c>
      <c r="H21" s="74">
        <v>45782</v>
      </c>
      <c r="I21" s="52" t="s">
        <v>15</v>
      </c>
      <c r="J21" s="77" t="s">
        <v>321</v>
      </c>
      <c r="K21" s="110" t="s">
        <v>17</v>
      </c>
    </row>
    <row r="22" spans="1:11" ht="30.75" thickBot="1" x14ac:dyDescent="0.3">
      <c r="A22" s="253"/>
      <c r="B22" s="118" t="s">
        <v>696</v>
      </c>
      <c r="C22" s="115" t="s">
        <v>17</v>
      </c>
      <c r="D22" s="115" t="s">
        <v>17</v>
      </c>
      <c r="E22" s="115" t="s">
        <v>17</v>
      </c>
      <c r="F22" s="115" t="s">
        <v>17</v>
      </c>
      <c r="G22" s="75" t="s">
        <v>314</v>
      </c>
      <c r="H22" s="75" t="s">
        <v>314</v>
      </c>
      <c r="I22" s="111" t="s">
        <v>15</v>
      </c>
      <c r="J22" s="78" t="s">
        <v>322</v>
      </c>
      <c r="K22" s="116" t="s">
        <v>17</v>
      </c>
    </row>
    <row r="23" spans="1:11" ht="89.25" x14ac:dyDescent="0.25">
      <c r="A23" s="251">
        <v>2</v>
      </c>
      <c r="B23" s="112" t="s">
        <v>91</v>
      </c>
      <c r="C23" s="107" t="s">
        <v>54</v>
      </c>
      <c r="D23" s="108">
        <v>1</v>
      </c>
      <c r="E23" s="108">
        <v>1</v>
      </c>
      <c r="F23" s="108">
        <v>1</v>
      </c>
      <c r="G23" s="72">
        <v>45898</v>
      </c>
      <c r="H23" s="72">
        <v>45898</v>
      </c>
      <c r="I23" s="108" t="s">
        <v>15</v>
      </c>
      <c r="J23" s="79" t="s">
        <v>323</v>
      </c>
      <c r="K23" s="119" t="s">
        <v>3</v>
      </c>
    </row>
    <row r="24" spans="1:11" ht="135.75" thickBot="1" x14ac:dyDescent="0.3">
      <c r="A24" s="252"/>
      <c r="B24" s="114" t="s">
        <v>697</v>
      </c>
      <c r="C24" s="115" t="s">
        <v>17</v>
      </c>
      <c r="D24" s="115" t="s">
        <v>17</v>
      </c>
      <c r="E24" s="115" t="s">
        <v>17</v>
      </c>
      <c r="F24" s="115" t="s">
        <v>17</v>
      </c>
      <c r="G24" s="75">
        <v>45898</v>
      </c>
      <c r="H24" s="75">
        <v>45898</v>
      </c>
      <c r="I24" s="111" t="s">
        <v>15</v>
      </c>
      <c r="J24" s="42" t="s">
        <v>324</v>
      </c>
      <c r="K24" s="116" t="s">
        <v>17</v>
      </c>
    </row>
    <row r="25" spans="1:11" ht="45" x14ac:dyDescent="0.25">
      <c r="A25" s="252"/>
      <c r="B25" s="112" t="s">
        <v>92</v>
      </c>
      <c r="C25" s="107" t="s">
        <v>54</v>
      </c>
      <c r="D25" s="108">
        <v>1</v>
      </c>
      <c r="E25" s="108">
        <v>1</v>
      </c>
      <c r="F25" s="108">
        <v>1</v>
      </c>
      <c r="G25" s="72">
        <v>45931</v>
      </c>
      <c r="H25" s="72">
        <v>45931</v>
      </c>
      <c r="I25" s="108"/>
      <c r="J25" s="73" t="s">
        <v>325</v>
      </c>
      <c r="K25" s="109" t="s">
        <v>3</v>
      </c>
    </row>
    <row r="26" spans="1:11" ht="45" x14ac:dyDescent="0.25">
      <c r="A26" s="252"/>
      <c r="B26" s="113" t="s">
        <v>698</v>
      </c>
      <c r="C26" s="1" t="s">
        <v>17</v>
      </c>
      <c r="D26" s="1" t="s">
        <v>17</v>
      </c>
      <c r="E26" s="1" t="s">
        <v>17</v>
      </c>
      <c r="F26" s="1" t="s">
        <v>17</v>
      </c>
      <c r="G26" s="74">
        <v>45925</v>
      </c>
      <c r="H26" s="74">
        <v>45925</v>
      </c>
      <c r="I26" s="52" t="s">
        <v>15</v>
      </c>
      <c r="J26" s="41" t="s">
        <v>326</v>
      </c>
      <c r="K26" s="110" t="s">
        <v>17</v>
      </c>
    </row>
    <row r="27" spans="1:11" ht="30" x14ac:dyDescent="0.25">
      <c r="A27" s="252"/>
      <c r="B27" s="113" t="s">
        <v>699</v>
      </c>
      <c r="C27" s="1" t="s">
        <v>17</v>
      </c>
      <c r="D27" s="1" t="s">
        <v>17</v>
      </c>
      <c r="E27" s="1" t="s">
        <v>17</v>
      </c>
      <c r="F27" s="1" t="s">
        <v>17</v>
      </c>
      <c r="G27" s="74">
        <v>45925</v>
      </c>
      <c r="H27" s="74">
        <v>45925</v>
      </c>
      <c r="I27" s="52" t="s">
        <v>15</v>
      </c>
      <c r="J27" s="41" t="s">
        <v>327</v>
      </c>
      <c r="K27" s="110" t="s">
        <v>17</v>
      </c>
    </row>
    <row r="28" spans="1:11" ht="30" x14ac:dyDescent="0.25">
      <c r="A28" s="252"/>
      <c r="B28" s="113" t="s">
        <v>700</v>
      </c>
      <c r="C28" s="1" t="s">
        <v>17</v>
      </c>
      <c r="D28" s="1" t="s">
        <v>17</v>
      </c>
      <c r="E28" s="1" t="s">
        <v>17</v>
      </c>
      <c r="F28" s="1" t="s">
        <v>17</v>
      </c>
      <c r="G28" s="74">
        <v>45925</v>
      </c>
      <c r="H28" s="74">
        <v>45925</v>
      </c>
      <c r="I28" s="52" t="s">
        <v>15</v>
      </c>
      <c r="J28" s="41" t="s">
        <v>328</v>
      </c>
      <c r="K28" s="110" t="s">
        <v>17</v>
      </c>
    </row>
    <row r="29" spans="1:11" ht="30" x14ac:dyDescent="0.25">
      <c r="A29" s="252"/>
      <c r="B29" s="113" t="s">
        <v>701</v>
      </c>
      <c r="C29" s="1" t="s">
        <v>17</v>
      </c>
      <c r="D29" s="1" t="s">
        <v>17</v>
      </c>
      <c r="E29" s="1" t="s">
        <v>17</v>
      </c>
      <c r="F29" s="1" t="s">
        <v>17</v>
      </c>
      <c r="G29" s="74">
        <v>45925</v>
      </c>
      <c r="H29" s="74">
        <v>45925</v>
      </c>
      <c r="I29" s="52" t="s">
        <v>15</v>
      </c>
      <c r="J29" s="41" t="s">
        <v>329</v>
      </c>
      <c r="K29" s="110" t="s">
        <v>17</v>
      </c>
    </row>
    <row r="30" spans="1:11" ht="30" x14ac:dyDescent="0.25">
      <c r="A30" s="252"/>
      <c r="B30" s="113" t="s">
        <v>702</v>
      </c>
      <c r="C30" s="1" t="s">
        <v>17</v>
      </c>
      <c r="D30" s="1" t="s">
        <v>17</v>
      </c>
      <c r="E30" s="1" t="s">
        <v>17</v>
      </c>
      <c r="F30" s="1" t="s">
        <v>17</v>
      </c>
      <c r="G30" s="74">
        <v>45925</v>
      </c>
      <c r="H30" s="74">
        <v>45925</v>
      </c>
      <c r="I30" s="52" t="s">
        <v>15</v>
      </c>
      <c r="J30" s="41" t="s">
        <v>330</v>
      </c>
      <c r="K30" s="110" t="s">
        <v>17</v>
      </c>
    </row>
    <row r="31" spans="1:11" ht="30" x14ac:dyDescent="0.25">
      <c r="A31" s="252"/>
      <c r="B31" s="113" t="s">
        <v>703</v>
      </c>
      <c r="C31" s="1" t="s">
        <v>17</v>
      </c>
      <c r="D31" s="1" t="s">
        <v>17</v>
      </c>
      <c r="E31" s="1" t="s">
        <v>17</v>
      </c>
      <c r="F31" s="1" t="s">
        <v>17</v>
      </c>
      <c r="G31" s="74">
        <v>45925</v>
      </c>
      <c r="H31" s="74">
        <v>45925</v>
      </c>
      <c r="I31" s="52" t="s">
        <v>15</v>
      </c>
      <c r="J31" s="41" t="s">
        <v>331</v>
      </c>
      <c r="K31" s="110" t="s">
        <v>17</v>
      </c>
    </row>
    <row r="32" spans="1:11" ht="45.75" thickBot="1" x14ac:dyDescent="0.3">
      <c r="A32" s="252"/>
      <c r="B32" s="114" t="s">
        <v>704</v>
      </c>
      <c r="C32" s="115" t="s">
        <v>17</v>
      </c>
      <c r="D32" s="115" t="s">
        <v>17</v>
      </c>
      <c r="E32" s="115" t="s">
        <v>17</v>
      </c>
      <c r="F32" s="115" t="s">
        <v>17</v>
      </c>
      <c r="G32" s="75">
        <v>45931</v>
      </c>
      <c r="H32" s="75">
        <v>45931</v>
      </c>
      <c r="I32" s="111" t="s">
        <v>15</v>
      </c>
      <c r="J32" s="42" t="s">
        <v>332</v>
      </c>
      <c r="K32" s="116" t="s">
        <v>17</v>
      </c>
    </row>
    <row r="33" spans="1:11" ht="90" x14ac:dyDescent="0.25">
      <c r="A33" s="252"/>
      <c r="B33" s="112" t="s">
        <v>93</v>
      </c>
      <c r="C33" s="107" t="s">
        <v>54</v>
      </c>
      <c r="D33" s="108">
        <v>1</v>
      </c>
      <c r="E33" s="108">
        <v>1</v>
      </c>
      <c r="F33" s="108">
        <v>1</v>
      </c>
      <c r="G33" s="80" t="s">
        <v>333</v>
      </c>
      <c r="H33" s="80" t="s">
        <v>333</v>
      </c>
      <c r="I33" s="108"/>
      <c r="J33" s="73" t="s">
        <v>673</v>
      </c>
      <c r="K33" s="109" t="s">
        <v>3</v>
      </c>
    </row>
    <row r="34" spans="1:11" ht="30" x14ac:dyDescent="0.25">
      <c r="A34" s="252"/>
      <c r="B34" s="113" t="s">
        <v>705</v>
      </c>
      <c r="C34" s="1" t="s">
        <v>17</v>
      </c>
      <c r="D34" s="1" t="s">
        <v>17</v>
      </c>
      <c r="E34" s="1" t="s">
        <v>17</v>
      </c>
      <c r="F34" s="1" t="s">
        <v>17</v>
      </c>
      <c r="G34" s="81" t="s">
        <v>334</v>
      </c>
      <c r="H34" s="81" t="s">
        <v>334</v>
      </c>
      <c r="I34" s="52" t="s">
        <v>15</v>
      </c>
      <c r="J34" s="41" t="s">
        <v>335</v>
      </c>
      <c r="K34" s="110" t="s">
        <v>17</v>
      </c>
    </row>
    <row r="35" spans="1:11" ht="30" x14ac:dyDescent="0.25">
      <c r="A35" s="252"/>
      <c r="B35" s="113" t="s">
        <v>706</v>
      </c>
      <c r="C35" s="1" t="s">
        <v>17</v>
      </c>
      <c r="D35" s="1" t="s">
        <v>17</v>
      </c>
      <c r="E35" s="1" t="s">
        <v>17</v>
      </c>
      <c r="F35" s="1" t="s">
        <v>17</v>
      </c>
      <c r="G35" s="74">
        <v>45929</v>
      </c>
      <c r="H35" s="74">
        <v>45929</v>
      </c>
      <c r="I35" s="52" t="s">
        <v>15</v>
      </c>
      <c r="J35" s="41" t="s">
        <v>336</v>
      </c>
      <c r="K35" s="110" t="s">
        <v>17</v>
      </c>
    </row>
    <row r="36" spans="1:11" ht="30.75" thickBot="1" x14ac:dyDescent="0.3">
      <c r="A36" s="253"/>
      <c r="B36" s="114" t="s">
        <v>707</v>
      </c>
      <c r="C36" s="115" t="s">
        <v>17</v>
      </c>
      <c r="D36" s="115" t="s">
        <v>17</v>
      </c>
      <c r="E36" s="115" t="s">
        <v>17</v>
      </c>
      <c r="F36" s="115" t="s">
        <v>17</v>
      </c>
      <c r="G36" s="75">
        <v>46017</v>
      </c>
      <c r="H36" s="75">
        <v>46017</v>
      </c>
      <c r="I36" s="111" t="s">
        <v>15</v>
      </c>
      <c r="J36" s="42" t="s">
        <v>337</v>
      </c>
      <c r="K36" s="116" t="s">
        <v>17</v>
      </c>
    </row>
    <row r="37" spans="1:11" ht="38.25" x14ac:dyDescent="0.25">
      <c r="A37" s="241" t="s">
        <v>99</v>
      </c>
      <c r="B37" s="112" t="s">
        <v>94</v>
      </c>
      <c r="C37" s="107" t="s">
        <v>54</v>
      </c>
      <c r="D37" s="108">
        <v>1</v>
      </c>
      <c r="E37" s="108">
        <v>1</v>
      </c>
      <c r="F37" s="108">
        <v>1</v>
      </c>
      <c r="G37" s="72">
        <v>46020</v>
      </c>
      <c r="H37" s="72">
        <v>46020</v>
      </c>
      <c r="I37" s="108"/>
      <c r="J37" s="73" t="s">
        <v>674</v>
      </c>
      <c r="K37" s="109" t="s">
        <v>3</v>
      </c>
    </row>
    <row r="38" spans="1:11" ht="30" x14ac:dyDescent="0.25">
      <c r="A38" s="242"/>
      <c r="B38" s="113" t="s">
        <v>708</v>
      </c>
      <c r="C38" s="1" t="s">
        <v>17</v>
      </c>
      <c r="D38" s="1" t="s">
        <v>17</v>
      </c>
      <c r="E38" s="1" t="s">
        <v>17</v>
      </c>
      <c r="F38" s="1" t="s">
        <v>17</v>
      </c>
      <c r="G38" s="74">
        <v>45945</v>
      </c>
      <c r="H38" s="74">
        <v>45945</v>
      </c>
      <c r="I38" s="52" t="s">
        <v>15</v>
      </c>
      <c r="J38" s="41" t="s">
        <v>338</v>
      </c>
      <c r="K38" s="110" t="s">
        <v>17</v>
      </c>
    </row>
    <row r="39" spans="1:11" ht="30" x14ac:dyDescent="0.25">
      <c r="A39" s="242"/>
      <c r="B39" s="113" t="s">
        <v>709</v>
      </c>
      <c r="C39" s="1" t="s">
        <v>17</v>
      </c>
      <c r="D39" s="1" t="s">
        <v>17</v>
      </c>
      <c r="E39" s="1" t="s">
        <v>17</v>
      </c>
      <c r="F39" s="1" t="s">
        <v>17</v>
      </c>
      <c r="G39" s="81" t="s">
        <v>339</v>
      </c>
      <c r="H39" s="81" t="s">
        <v>339</v>
      </c>
      <c r="I39" s="52" t="s">
        <v>15</v>
      </c>
      <c r="J39" s="41" t="s">
        <v>340</v>
      </c>
      <c r="K39" s="110" t="s">
        <v>17</v>
      </c>
    </row>
    <row r="40" spans="1:11" ht="30" x14ac:dyDescent="0.25">
      <c r="A40" s="242"/>
      <c r="B40" s="113" t="s">
        <v>710</v>
      </c>
      <c r="C40" s="1" t="s">
        <v>17</v>
      </c>
      <c r="D40" s="1" t="s">
        <v>17</v>
      </c>
      <c r="E40" s="1" t="s">
        <v>17</v>
      </c>
      <c r="F40" s="1" t="s">
        <v>17</v>
      </c>
      <c r="G40" s="74">
        <v>46020</v>
      </c>
      <c r="H40" s="74">
        <v>46020</v>
      </c>
      <c r="I40" s="52" t="s">
        <v>15</v>
      </c>
      <c r="J40" s="41" t="s">
        <v>341</v>
      </c>
      <c r="K40" s="110" t="s">
        <v>17</v>
      </c>
    </row>
    <row r="41" spans="1:11" ht="45.75" thickBot="1" x14ac:dyDescent="0.3">
      <c r="A41" s="242"/>
      <c r="B41" s="114" t="s">
        <v>711</v>
      </c>
      <c r="C41" s="115" t="s">
        <v>17</v>
      </c>
      <c r="D41" s="115" t="s">
        <v>17</v>
      </c>
      <c r="E41" s="115" t="s">
        <v>17</v>
      </c>
      <c r="F41" s="115" t="s">
        <v>17</v>
      </c>
      <c r="G41" s="75">
        <v>46020</v>
      </c>
      <c r="H41" s="75">
        <v>46020</v>
      </c>
      <c r="I41" s="111" t="s">
        <v>15</v>
      </c>
      <c r="J41" s="42" t="s">
        <v>342</v>
      </c>
      <c r="K41" s="116" t="s">
        <v>17</v>
      </c>
    </row>
    <row r="42" spans="1:11" ht="38.25" x14ac:dyDescent="0.25">
      <c r="A42" s="242"/>
      <c r="B42" s="112" t="s">
        <v>95</v>
      </c>
      <c r="C42" s="107" t="s">
        <v>54</v>
      </c>
      <c r="D42" s="108">
        <v>1</v>
      </c>
      <c r="E42" s="108">
        <v>1</v>
      </c>
      <c r="F42" s="108">
        <v>1</v>
      </c>
      <c r="G42" s="72">
        <v>45981</v>
      </c>
      <c r="H42" s="72">
        <v>45981</v>
      </c>
      <c r="I42" s="108"/>
      <c r="J42" s="73" t="s">
        <v>343</v>
      </c>
      <c r="K42" s="109" t="s">
        <v>3</v>
      </c>
    </row>
    <row r="43" spans="1:11" ht="75.75" thickBot="1" x14ac:dyDescent="0.3">
      <c r="A43" s="243"/>
      <c r="B43" s="114" t="s">
        <v>712</v>
      </c>
      <c r="C43" s="115" t="s">
        <v>17</v>
      </c>
      <c r="D43" s="115" t="s">
        <v>17</v>
      </c>
      <c r="E43" s="115" t="s">
        <v>17</v>
      </c>
      <c r="F43" s="115" t="s">
        <v>17</v>
      </c>
      <c r="G43" s="75">
        <v>45981</v>
      </c>
      <c r="H43" s="75">
        <v>45981</v>
      </c>
      <c r="I43" s="111" t="s">
        <v>15</v>
      </c>
      <c r="J43" s="42" t="s">
        <v>344</v>
      </c>
      <c r="K43" s="116" t="s">
        <v>17</v>
      </c>
    </row>
    <row r="44" spans="1:11" ht="45" x14ac:dyDescent="0.25">
      <c r="A44" s="241" t="s">
        <v>100</v>
      </c>
      <c r="B44" s="112" t="s">
        <v>96</v>
      </c>
      <c r="C44" s="107" t="s">
        <v>54</v>
      </c>
      <c r="D44" s="108">
        <v>1</v>
      </c>
      <c r="E44" s="108">
        <v>1</v>
      </c>
      <c r="F44" s="108">
        <v>1</v>
      </c>
      <c r="G44" s="72">
        <v>45905</v>
      </c>
      <c r="H44" s="72">
        <v>45905</v>
      </c>
      <c r="I44" s="108"/>
      <c r="J44" s="73" t="s">
        <v>345</v>
      </c>
      <c r="K44" s="109" t="s">
        <v>3</v>
      </c>
    </row>
    <row r="45" spans="1:11" ht="45" x14ac:dyDescent="0.25">
      <c r="A45" s="242"/>
      <c r="B45" s="113" t="s">
        <v>713</v>
      </c>
      <c r="C45" s="1" t="s">
        <v>17</v>
      </c>
      <c r="D45" s="1" t="s">
        <v>17</v>
      </c>
      <c r="E45" s="1" t="s">
        <v>17</v>
      </c>
      <c r="F45" s="1" t="s">
        <v>17</v>
      </c>
      <c r="G45" s="81" t="s">
        <v>346</v>
      </c>
      <c r="H45" s="81" t="s">
        <v>346</v>
      </c>
      <c r="I45" s="52" t="s">
        <v>15</v>
      </c>
      <c r="J45" s="41" t="s">
        <v>347</v>
      </c>
      <c r="K45" s="110" t="s">
        <v>17</v>
      </c>
    </row>
    <row r="46" spans="1:11" ht="45" x14ac:dyDescent="0.25">
      <c r="A46" s="242"/>
      <c r="B46" s="113" t="s">
        <v>714</v>
      </c>
      <c r="C46" s="1" t="s">
        <v>17</v>
      </c>
      <c r="D46" s="1" t="s">
        <v>17</v>
      </c>
      <c r="E46" s="1" t="s">
        <v>17</v>
      </c>
      <c r="F46" s="1" t="s">
        <v>17</v>
      </c>
      <c r="G46" s="74">
        <v>45834</v>
      </c>
      <c r="H46" s="74">
        <v>45834</v>
      </c>
      <c r="I46" s="52" t="s">
        <v>15</v>
      </c>
      <c r="J46" s="41" t="s">
        <v>348</v>
      </c>
      <c r="K46" s="110" t="s">
        <v>17</v>
      </c>
    </row>
    <row r="47" spans="1:11" ht="45.75" thickBot="1" x14ac:dyDescent="0.3">
      <c r="A47" s="242"/>
      <c r="B47" s="114" t="s">
        <v>715</v>
      </c>
      <c r="C47" s="115" t="s">
        <v>17</v>
      </c>
      <c r="D47" s="115" t="s">
        <v>17</v>
      </c>
      <c r="E47" s="115" t="s">
        <v>17</v>
      </c>
      <c r="F47" s="115" t="s">
        <v>17</v>
      </c>
      <c r="G47" s="75">
        <v>45905</v>
      </c>
      <c r="H47" s="75">
        <v>45905</v>
      </c>
      <c r="I47" s="111" t="s">
        <v>15</v>
      </c>
      <c r="J47" s="42" t="s">
        <v>349</v>
      </c>
      <c r="K47" s="116" t="s">
        <v>17</v>
      </c>
    </row>
    <row r="48" spans="1:11" ht="45" x14ac:dyDescent="0.25">
      <c r="A48" s="242"/>
      <c r="B48" s="112" t="s">
        <v>97</v>
      </c>
      <c r="C48" s="107" t="s">
        <v>54</v>
      </c>
      <c r="D48" s="108">
        <v>1</v>
      </c>
      <c r="E48" s="108">
        <v>1</v>
      </c>
      <c r="F48" s="108">
        <v>1</v>
      </c>
      <c r="G48" s="72">
        <v>45831</v>
      </c>
      <c r="H48" s="72">
        <v>45831</v>
      </c>
      <c r="I48" s="108"/>
      <c r="J48" s="73" t="s">
        <v>675</v>
      </c>
      <c r="K48" s="109" t="s">
        <v>3</v>
      </c>
    </row>
    <row r="49" spans="1:11" ht="60" x14ac:dyDescent="0.25">
      <c r="A49" s="242"/>
      <c r="B49" s="113" t="s">
        <v>716</v>
      </c>
      <c r="C49" s="1" t="s">
        <v>17</v>
      </c>
      <c r="D49" s="1" t="s">
        <v>17</v>
      </c>
      <c r="E49" s="1" t="s">
        <v>17</v>
      </c>
      <c r="F49" s="1" t="s">
        <v>17</v>
      </c>
      <c r="G49" s="74">
        <v>45828</v>
      </c>
      <c r="H49" s="74">
        <v>45828</v>
      </c>
      <c r="I49" s="52" t="s">
        <v>15</v>
      </c>
      <c r="J49" s="41" t="s">
        <v>350</v>
      </c>
      <c r="K49" s="110" t="s">
        <v>17</v>
      </c>
    </row>
    <row r="50" spans="1:11" ht="30" x14ac:dyDescent="0.25">
      <c r="A50" s="242"/>
      <c r="B50" s="113" t="s">
        <v>717</v>
      </c>
      <c r="C50" s="1" t="s">
        <v>17</v>
      </c>
      <c r="D50" s="1" t="s">
        <v>17</v>
      </c>
      <c r="E50" s="1" t="s">
        <v>17</v>
      </c>
      <c r="F50" s="1" t="s">
        <v>17</v>
      </c>
      <c r="G50" s="74">
        <v>45831</v>
      </c>
      <c r="H50" s="74">
        <v>45831</v>
      </c>
      <c r="I50" s="52" t="s">
        <v>15</v>
      </c>
      <c r="J50" s="41" t="s">
        <v>351</v>
      </c>
      <c r="K50" s="110" t="s">
        <v>17</v>
      </c>
    </row>
    <row r="51" spans="1:11" ht="45" x14ac:dyDescent="0.25">
      <c r="A51" s="242"/>
      <c r="B51" s="113" t="s">
        <v>718</v>
      </c>
      <c r="C51" s="1" t="s">
        <v>17</v>
      </c>
      <c r="D51" s="1" t="s">
        <v>17</v>
      </c>
      <c r="E51" s="1" t="s">
        <v>17</v>
      </c>
      <c r="F51" s="1" t="s">
        <v>17</v>
      </c>
      <c r="G51" s="74">
        <v>45828</v>
      </c>
      <c r="H51" s="74">
        <v>45828</v>
      </c>
      <c r="I51" s="52" t="s">
        <v>15</v>
      </c>
      <c r="J51" s="41" t="s">
        <v>352</v>
      </c>
      <c r="K51" s="110" t="s">
        <v>17</v>
      </c>
    </row>
    <row r="52" spans="1:11" ht="27" customHeight="1" x14ac:dyDescent="0.25">
      <c r="A52" s="242"/>
      <c r="B52" s="113" t="s">
        <v>719</v>
      </c>
      <c r="C52" s="1" t="s">
        <v>17</v>
      </c>
      <c r="D52" s="1" t="s">
        <v>17</v>
      </c>
      <c r="E52" s="1" t="s">
        <v>17</v>
      </c>
      <c r="F52" s="1" t="s">
        <v>17</v>
      </c>
      <c r="G52" s="74">
        <v>45831</v>
      </c>
      <c r="H52" s="74">
        <v>45831</v>
      </c>
      <c r="I52" s="52" t="s">
        <v>15</v>
      </c>
      <c r="J52" s="41" t="s">
        <v>353</v>
      </c>
      <c r="K52" s="110" t="s">
        <v>17</v>
      </c>
    </row>
    <row r="53" spans="1:11" ht="30.75" thickBot="1" x14ac:dyDescent="0.3">
      <c r="A53" s="242"/>
      <c r="B53" s="114" t="s">
        <v>720</v>
      </c>
      <c r="C53" s="115" t="s">
        <v>17</v>
      </c>
      <c r="D53" s="115" t="s">
        <v>17</v>
      </c>
      <c r="E53" s="115" t="s">
        <v>17</v>
      </c>
      <c r="F53" s="115" t="s">
        <v>17</v>
      </c>
      <c r="G53" s="75">
        <v>45831</v>
      </c>
      <c r="H53" s="75">
        <v>45831</v>
      </c>
      <c r="I53" s="111" t="s">
        <v>15</v>
      </c>
      <c r="J53" s="42" t="s">
        <v>354</v>
      </c>
      <c r="K53" s="116" t="s">
        <v>17</v>
      </c>
    </row>
    <row r="54" spans="1:11" ht="45" x14ac:dyDescent="0.25">
      <c r="A54" s="242"/>
      <c r="B54" s="112" t="s">
        <v>98</v>
      </c>
      <c r="C54" s="107" t="s">
        <v>54</v>
      </c>
      <c r="D54" s="108">
        <v>1</v>
      </c>
      <c r="E54" s="108">
        <v>1</v>
      </c>
      <c r="F54" s="108">
        <v>1</v>
      </c>
      <c r="G54" s="72">
        <v>45901</v>
      </c>
      <c r="H54" s="72">
        <v>45901</v>
      </c>
      <c r="I54" s="108"/>
      <c r="J54" s="73" t="s">
        <v>355</v>
      </c>
      <c r="K54" s="109" t="s">
        <v>3</v>
      </c>
    </row>
    <row r="55" spans="1:11" ht="60.75" thickBot="1" x14ac:dyDescent="0.3">
      <c r="A55" s="243"/>
      <c r="B55" s="114" t="s">
        <v>721</v>
      </c>
      <c r="C55" s="115" t="s">
        <v>17</v>
      </c>
      <c r="D55" s="115" t="s">
        <v>17</v>
      </c>
      <c r="E55" s="115" t="s">
        <v>17</v>
      </c>
      <c r="F55" s="115" t="s">
        <v>17</v>
      </c>
      <c r="G55" s="75">
        <v>45898</v>
      </c>
      <c r="H55" s="75">
        <v>45898</v>
      </c>
      <c r="I55" s="111" t="s">
        <v>15</v>
      </c>
      <c r="J55" s="42" t="s">
        <v>356</v>
      </c>
      <c r="K55" s="116" t="s">
        <v>17</v>
      </c>
    </row>
    <row r="56" spans="1:11" ht="150" x14ac:dyDescent="0.25">
      <c r="A56" s="244">
        <v>5</v>
      </c>
      <c r="B56" s="126" t="s">
        <v>676</v>
      </c>
      <c r="C56" s="127" t="s">
        <v>54</v>
      </c>
      <c r="D56" s="128">
        <v>1</v>
      </c>
      <c r="E56" s="128">
        <v>1</v>
      </c>
      <c r="F56" s="128">
        <v>1</v>
      </c>
      <c r="G56" s="82">
        <v>45981</v>
      </c>
      <c r="H56" s="82">
        <v>45981</v>
      </c>
      <c r="I56" s="129" t="s">
        <v>1</v>
      </c>
      <c r="J56" s="83" t="s">
        <v>357</v>
      </c>
      <c r="K56" s="130" t="s">
        <v>4</v>
      </c>
    </row>
    <row r="57" spans="1:11" ht="60.75" thickBot="1" x14ac:dyDescent="0.3">
      <c r="A57" s="245"/>
      <c r="B57" s="131" t="s">
        <v>722</v>
      </c>
      <c r="C57" s="132" t="s">
        <v>17</v>
      </c>
      <c r="D57" s="132" t="s">
        <v>17</v>
      </c>
      <c r="E57" s="132" t="s">
        <v>17</v>
      </c>
      <c r="F57" s="132" t="s">
        <v>17</v>
      </c>
      <c r="G57" s="85">
        <v>45981</v>
      </c>
      <c r="H57" s="85">
        <v>45981</v>
      </c>
      <c r="I57" s="133" t="s">
        <v>15</v>
      </c>
      <c r="J57" s="44" t="s">
        <v>358</v>
      </c>
      <c r="K57" s="134" t="s">
        <v>17</v>
      </c>
    </row>
    <row r="58" spans="1:11" ht="60" x14ac:dyDescent="0.25">
      <c r="A58" s="245"/>
      <c r="B58" s="126" t="s">
        <v>101</v>
      </c>
      <c r="C58" s="127" t="s">
        <v>54</v>
      </c>
      <c r="D58" s="128">
        <v>1</v>
      </c>
      <c r="E58" s="128">
        <v>1</v>
      </c>
      <c r="F58" s="128">
        <v>1</v>
      </c>
      <c r="G58" s="82">
        <v>45957</v>
      </c>
      <c r="H58" s="82">
        <v>45957</v>
      </c>
      <c r="I58" s="129"/>
      <c r="J58" s="83" t="s">
        <v>359</v>
      </c>
      <c r="K58" s="130" t="s">
        <v>4</v>
      </c>
    </row>
    <row r="59" spans="1:11" ht="45" x14ac:dyDescent="0.25">
      <c r="A59" s="245"/>
      <c r="B59" s="135" t="s">
        <v>723</v>
      </c>
      <c r="C59" s="54" t="s">
        <v>17</v>
      </c>
      <c r="D59" s="54" t="s">
        <v>17</v>
      </c>
      <c r="E59" s="54" t="s">
        <v>17</v>
      </c>
      <c r="F59" s="54" t="s">
        <v>17</v>
      </c>
      <c r="G59" s="84">
        <v>45931</v>
      </c>
      <c r="H59" s="84">
        <v>45931</v>
      </c>
      <c r="I59" s="11" t="s">
        <v>15</v>
      </c>
      <c r="J59" s="43" t="s">
        <v>360</v>
      </c>
      <c r="K59" s="136" t="s">
        <v>17</v>
      </c>
    </row>
    <row r="60" spans="1:11" ht="30" x14ac:dyDescent="0.25">
      <c r="A60" s="245"/>
      <c r="B60" s="135" t="s">
        <v>724</v>
      </c>
      <c r="C60" s="54" t="s">
        <v>17</v>
      </c>
      <c r="D60" s="54" t="s">
        <v>17</v>
      </c>
      <c r="E60" s="54" t="s">
        <v>17</v>
      </c>
      <c r="F60" s="54" t="s">
        <v>17</v>
      </c>
      <c r="G60" s="84">
        <v>45931</v>
      </c>
      <c r="H60" s="84">
        <v>45931</v>
      </c>
      <c r="I60" s="11" t="s">
        <v>15</v>
      </c>
      <c r="J60" s="43" t="s">
        <v>361</v>
      </c>
      <c r="K60" s="136" t="s">
        <v>17</v>
      </c>
    </row>
    <row r="61" spans="1:11" ht="60" x14ac:dyDescent="0.25">
      <c r="A61" s="245"/>
      <c r="B61" s="135" t="s">
        <v>725</v>
      </c>
      <c r="C61" s="54" t="s">
        <v>17</v>
      </c>
      <c r="D61" s="54" t="s">
        <v>17</v>
      </c>
      <c r="E61" s="54" t="s">
        <v>17</v>
      </c>
      <c r="F61" s="54" t="s">
        <v>17</v>
      </c>
      <c r="G61" s="84">
        <v>45954</v>
      </c>
      <c r="H61" s="84">
        <v>45954</v>
      </c>
      <c r="I61" s="11" t="s">
        <v>15</v>
      </c>
      <c r="J61" s="43" t="s">
        <v>362</v>
      </c>
      <c r="K61" s="136" t="s">
        <v>17</v>
      </c>
    </row>
    <row r="62" spans="1:11" ht="45.75" thickBot="1" x14ac:dyDescent="0.3">
      <c r="A62" s="245"/>
      <c r="B62" s="137" t="s">
        <v>726</v>
      </c>
      <c r="C62" s="132" t="s">
        <v>17</v>
      </c>
      <c r="D62" s="132" t="s">
        <v>17</v>
      </c>
      <c r="E62" s="132" t="s">
        <v>17</v>
      </c>
      <c r="F62" s="132" t="s">
        <v>17</v>
      </c>
      <c r="G62" s="85">
        <v>45957</v>
      </c>
      <c r="H62" s="85">
        <v>45957</v>
      </c>
      <c r="I62" s="133" t="s">
        <v>15</v>
      </c>
      <c r="J62" s="44" t="s">
        <v>363</v>
      </c>
      <c r="K62" s="134" t="s">
        <v>17</v>
      </c>
    </row>
    <row r="63" spans="1:11" ht="114.75" x14ac:dyDescent="0.25">
      <c r="A63" s="245"/>
      <c r="B63" s="126" t="s">
        <v>727</v>
      </c>
      <c r="C63" s="127" t="s">
        <v>54</v>
      </c>
      <c r="D63" s="128">
        <v>1</v>
      </c>
      <c r="E63" s="128">
        <v>1</v>
      </c>
      <c r="F63" s="128">
        <v>1</v>
      </c>
      <c r="G63" s="82">
        <v>45945</v>
      </c>
      <c r="H63" s="82">
        <v>45945</v>
      </c>
      <c r="I63" s="129"/>
      <c r="J63" s="83" t="s">
        <v>325</v>
      </c>
      <c r="K63" s="130" t="s">
        <v>4</v>
      </c>
    </row>
    <row r="64" spans="1:11" ht="30" x14ac:dyDescent="0.25">
      <c r="A64" s="245"/>
      <c r="B64" s="135" t="s">
        <v>728</v>
      </c>
      <c r="C64" s="54" t="s">
        <v>17</v>
      </c>
      <c r="D64" s="54" t="s">
        <v>17</v>
      </c>
      <c r="E64" s="54" t="s">
        <v>17</v>
      </c>
      <c r="F64" s="54" t="s">
        <v>17</v>
      </c>
      <c r="G64" s="84">
        <v>45868</v>
      </c>
      <c r="H64" s="84">
        <v>45868</v>
      </c>
      <c r="I64" s="11" t="s">
        <v>15</v>
      </c>
      <c r="J64" s="43" t="s">
        <v>364</v>
      </c>
      <c r="K64" s="136" t="s">
        <v>17</v>
      </c>
    </row>
    <row r="65" spans="1:11" ht="30" x14ac:dyDescent="0.25">
      <c r="A65" s="245"/>
      <c r="B65" s="135" t="s">
        <v>729</v>
      </c>
      <c r="C65" s="54" t="s">
        <v>17</v>
      </c>
      <c r="D65" s="54" t="s">
        <v>17</v>
      </c>
      <c r="E65" s="54" t="s">
        <v>17</v>
      </c>
      <c r="F65" s="54" t="s">
        <v>17</v>
      </c>
      <c r="G65" s="84">
        <v>45868</v>
      </c>
      <c r="H65" s="84">
        <v>45868</v>
      </c>
      <c r="I65" s="11" t="s">
        <v>15</v>
      </c>
      <c r="J65" s="43" t="s">
        <v>365</v>
      </c>
      <c r="K65" s="136" t="s">
        <v>17</v>
      </c>
    </row>
    <row r="66" spans="1:11" ht="45.75" thickBot="1" x14ac:dyDescent="0.3">
      <c r="A66" s="246"/>
      <c r="B66" s="138" t="s">
        <v>730</v>
      </c>
      <c r="C66" s="132" t="s">
        <v>17</v>
      </c>
      <c r="D66" s="132" t="s">
        <v>17</v>
      </c>
      <c r="E66" s="132" t="s">
        <v>17</v>
      </c>
      <c r="F66" s="132" t="s">
        <v>17</v>
      </c>
      <c r="G66" s="85">
        <v>45945</v>
      </c>
      <c r="H66" s="85">
        <v>45945</v>
      </c>
      <c r="I66" s="133" t="s">
        <v>15</v>
      </c>
      <c r="J66" s="44" t="s">
        <v>366</v>
      </c>
      <c r="K66" s="134" t="s">
        <v>17</v>
      </c>
    </row>
    <row r="67" spans="1:11" ht="63.75" x14ac:dyDescent="0.25">
      <c r="A67" s="244">
        <v>6</v>
      </c>
      <c r="B67" s="126" t="s">
        <v>102</v>
      </c>
      <c r="C67" s="127" t="s">
        <v>54</v>
      </c>
      <c r="D67" s="128">
        <v>1</v>
      </c>
      <c r="E67" s="128">
        <v>1</v>
      </c>
      <c r="F67" s="128">
        <v>1</v>
      </c>
      <c r="G67" s="82">
        <v>46017</v>
      </c>
      <c r="H67" s="82">
        <v>46017</v>
      </c>
      <c r="I67" s="129"/>
      <c r="J67" s="83" t="s">
        <v>677</v>
      </c>
      <c r="K67" s="130" t="s">
        <v>4</v>
      </c>
    </row>
    <row r="68" spans="1:11" ht="30" x14ac:dyDescent="0.25">
      <c r="A68" s="245"/>
      <c r="B68" s="135" t="s">
        <v>731</v>
      </c>
      <c r="C68" s="54" t="s">
        <v>17</v>
      </c>
      <c r="D68" s="54" t="s">
        <v>17</v>
      </c>
      <c r="E68" s="54" t="s">
        <v>17</v>
      </c>
      <c r="F68" s="54" t="s">
        <v>17</v>
      </c>
      <c r="G68" s="86" t="s">
        <v>367</v>
      </c>
      <c r="H68" s="86" t="s">
        <v>367</v>
      </c>
      <c r="I68" s="11" t="s">
        <v>15</v>
      </c>
      <c r="J68" s="43" t="s">
        <v>368</v>
      </c>
      <c r="K68" s="136" t="s">
        <v>17</v>
      </c>
    </row>
    <row r="69" spans="1:11" ht="30" x14ac:dyDescent="0.25">
      <c r="A69" s="245"/>
      <c r="B69" s="135" t="s">
        <v>732</v>
      </c>
      <c r="C69" s="54" t="s">
        <v>17</v>
      </c>
      <c r="D69" s="54" t="s">
        <v>17</v>
      </c>
      <c r="E69" s="54" t="s">
        <v>17</v>
      </c>
      <c r="F69" s="54" t="s">
        <v>17</v>
      </c>
      <c r="G69" s="86" t="s">
        <v>367</v>
      </c>
      <c r="H69" s="86" t="s">
        <v>367</v>
      </c>
      <c r="I69" s="11" t="s">
        <v>15</v>
      </c>
      <c r="J69" s="43" t="s">
        <v>369</v>
      </c>
      <c r="K69" s="136" t="s">
        <v>17</v>
      </c>
    </row>
    <row r="70" spans="1:11" ht="45.75" thickBot="1" x14ac:dyDescent="0.3">
      <c r="A70" s="246"/>
      <c r="B70" s="138" t="s">
        <v>733</v>
      </c>
      <c r="C70" s="132" t="s">
        <v>17</v>
      </c>
      <c r="D70" s="132" t="s">
        <v>17</v>
      </c>
      <c r="E70" s="132" t="s">
        <v>17</v>
      </c>
      <c r="F70" s="132" t="s">
        <v>17</v>
      </c>
      <c r="G70" s="85">
        <v>46017</v>
      </c>
      <c r="H70" s="85">
        <v>46017</v>
      </c>
      <c r="I70" s="133" t="s">
        <v>15</v>
      </c>
      <c r="J70" s="44" t="s">
        <v>370</v>
      </c>
      <c r="K70" s="134" t="s">
        <v>17</v>
      </c>
    </row>
    <row r="71" spans="1:11" ht="135" x14ac:dyDescent="0.25">
      <c r="A71" s="244">
        <v>7</v>
      </c>
      <c r="B71" s="126" t="s">
        <v>103</v>
      </c>
      <c r="C71" s="127" t="s">
        <v>54</v>
      </c>
      <c r="D71" s="128">
        <v>1</v>
      </c>
      <c r="E71" s="128">
        <v>1</v>
      </c>
      <c r="F71" s="128">
        <v>1</v>
      </c>
      <c r="G71" s="82">
        <v>45988</v>
      </c>
      <c r="H71" s="82">
        <v>45988</v>
      </c>
      <c r="I71" s="129"/>
      <c r="J71" s="83" t="s">
        <v>678</v>
      </c>
      <c r="K71" s="130" t="s">
        <v>4</v>
      </c>
    </row>
    <row r="72" spans="1:11" ht="30" x14ac:dyDescent="0.25">
      <c r="A72" s="245"/>
      <c r="B72" s="135" t="s">
        <v>734</v>
      </c>
      <c r="C72" s="54" t="s">
        <v>17</v>
      </c>
      <c r="D72" s="54" t="s">
        <v>17</v>
      </c>
      <c r="E72" s="54" t="s">
        <v>17</v>
      </c>
      <c r="F72" s="54" t="s">
        <v>17</v>
      </c>
      <c r="G72" s="84">
        <v>45898</v>
      </c>
      <c r="H72" s="84">
        <v>45898</v>
      </c>
      <c r="I72" s="11" t="s">
        <v>15</v>
      </c>
      <c r="J72" s="43" t="s">
        <v>371</v>
      </c>
      <c r="K72" s="136" t="s">
        <v>17</v>
      </c>
    </row>
    <row r="73" spans="1:11" ht="45.75" thickBot="1" x14ac:dyDescent="0.3">
      <c r="A73" s="246"/>
      <c r="B73" s="138" t="s">
        <v>735</v>
      </c>
      <c r="C73" s="132" t="s">
        <v>17</v>
      </c>
      <c r="D73" s="132" t="s">
        <v>17</v>
      </c>
      <c r="E73" s="132" t="s">
        <v>17</v>
      </c>
      <c r="F73" s="132" t="s">
        <v>17</v>
      </c>
      <c r="G73" s="85">
        <v>45988</v>
      </c>
      <c r="H73" s="85">
        <v>45988</v>
      </c>
      <c r="I73" s="133" t="s">
        <v>15</v>
      </c>
      <c r="J73" s="44" t="s">
        <v>372</v>
      </c>
      <c r="K73" s="134" t="s">
        <v>17</v>
      </c>
    </row>
    <row r="74" spans="1:11" ht="48" thickBot="1" x14ac:dyDescent="0.3">
      <c r="A74" s="143">
        <v>8</v>
      </c>
      <c r="B74" s="142" t="s">
        <v>104</v>
      </c>
      <c r="C74" s="139" t="s">
        <v>105</v>
      </c>
      <c r="D74" s="139">
        <v>0</v>
      </c>
      <c r="E74" s="139">
        <v>0</v>
      </c>
      <c r="F74" s="139">
        <v>0</v>
      </c>
      <c r="G74" s="140"/>
      <c r="H74" s="140"/>
      <c r="I74" s="140"/>
      <c r="J74" s="140"/>
      <c r="K74" s="141"/>
    </row>
    <row r="75" spans="1:11" ht="85.5" customHeight="1" x14ac:dyDescent="0.25">
      <c r="A75" s="244">
        <v>9</v>
      </c>
      <c r="B75" s="126" t="s">
        <v>106</v>
      </c>
      <c r="C75" s="127" t="s">
        <v>54</v>
      </c>
      <c r="D75" s="128">
        <v>1</v>
      </c>
      <c r="E75" s="128">
        <v>1</v>
      </c>
      <c r="F75" s="128">
        <v>1</v>
      </c>
      <c r="G75" s="145" t="s">
        <v>310</v>
      </c>
      <c r="H75" s="145" t="s">
        <v>310</v>
      </c>
      <c r="I75" s="129"/>
      <c r="J75" s="83" t="s">
        <v>373</v>
      </c>
      <c r="K75" s="130" t="s">
        <v>4</v>
      </c>
    </row>
    <row r="76" spans="1:11" ht="45.75" thickBot="1" x14ac:dyDescent="0.3">
      <c r="A76" s="245"/>
      <c r="B76" s="138" t="s">
        <v>736</v>
      </c>
      <c r="C76" s="132" t="s">
        <v>17</v>
      </c>
      <c r="D76" s="132" t="s">
        <v>17</v>
      </c>
      <c r="E76" s="132" t="s">
        <v>17</v>
      </c>
      <c r="F76" s="132" t="s">
        <v>17</v>
      </c>
      <c r="G76" s="146" t="s">
        <v>310</v>
      </c>
      <c r="H76" s="146" t="s">
        <v>310</v>
      </c>
      <c r="I76" s="133" t="s">
        <v>15</v>
      </c>
      <c r="J76" s="144" t="s">
        <v>614</v>
      </c>
      <c r="K76" s="134" t="s">
        <v>17</v>
      </c>
    </row>
    <row r="77" spans="1:11" ht="63.75" x14ac:dyDescent="0.25">
      <c r="A77" s="245"/>
      <c r="B77" s="126" t="s">
        <v>107</v>
      </c>
      <c r="C77" s="127" t="s">
        <v>54</v>
      </c>
      <c r="D77" s="128">
        <v>1</v>
      </c>
      <c r="E77" s="128">
        <v>1</v>
      </c>
      <c r="F77" s="128">
        <v>1</v>
      </c>
      <c r="G77" s="82">
        <v>45978</v>
      </c>
      <c r="H77" s="82">
        <v>45978</v>
      </c>
      <c r="I77" s="129"/>
      <c r="J77" s="83" t="s">
        <v>374</v>
      </c>
      <c r="K77" s="130" t="s">
        <v>4</v>
      </c>
    </row>
    <row r="78" spans="1:11" ht="90.75" thickBot="1" x14ac:dyDescent="0.3">
      <c r="A78" s="245"/>
      <c r="B78" s="138" t="s">
        <v>737</v>
      </c>
      <c r="C78" s="132" t="s">
        <v>17</v>
      </c>
      <c r="D78" s="132" t="s">
        <v>17</v>
      </c>
      <c r="E78" s="132" t="s">
        <v>17</v>
      </c>
      <c r="F78" s="132" t="s">
        <v>17</v>
      </c>
      <c r="G78" s="85">
        <v>45978</v>
      </c>
      <c r="H78" s="85">
        <v>45978</v>
      </c>
      <c r="I78" s="133" t="s">
        <v>15</v>
      </c>
      <c r="J78" s="44" t="s">
        <v>375</v>
      </c>
      <c r="K78" s="134" t="s">
        <v>17</v>
      </c>
    </row>
    <row r="79" spans="1:11" ht="75" x14ac:dyDescent="0.25">
      <c r="A79" s="245"/>
      <c r="B79" s="126" t="s">
        <v>108</v>
      </c>
      <c r="C79" s="127" t="s">
        <v>54</v>
      </c>
      <c r="D79" s="128">
        <v>1</v>
      </c>
      <c r="E79" s="128">
        <v>1</v>
      </c>
      <c r="F79" s="128">
        <v>1</v>
      </c>
      <c r="G79" s="82">
        <v>46016</v>
      </c>
      <c r="H79" s="82">
        <v>46016</v>
      </c>
      <c r="I79" s="129"/>
      <c r="J79" s="83" t="s">
        <v>376</v>
      </c>
      <c r="K79" s="130" t="s">
        <v>4</v>
      </c>
    </row>
    <row r="80" spans="1:11" ht="30.75" thickBot="1" x14ac:dyDescent="0.3">
      <c r="A80" s="245"/>
      <c r="B80" s="138" t="s">
        <v>738</v>
      </c>
      <c r="C80" s="132" t="s">
        <v>17</v>
      </c>
      <c r="D80" s="132" t="s">
        <v>17</v>
      </c>
      <c r="E80" s="132" t="s">
        <v>17</v>
      </c>
      <c r="F80" s="132" t="s">
        <v>17</v>
      </c>
      <c r="G80" s="85">
        <v>46016</v>
      </c>
      <c r="H80" s="85">
        <v>46016</v>
      </c>
      <c r="I80" s="147"/>
      <c r="J80" s="44" t="s">
        <v>377</v>
      </c>
      <c r="K80" s="134" t="s">
        <v>17</v>
      </c>
    </row>
    <row r="81" spans="1:11" ht="38.25" x14ac:dyDescent="0.25">
      <c r="A81" s="245"/>
      <c r="B81" s="126" t="s">
        <v>109</v>
      </c>
      <c r="C81" s="127" t="s">
        <v>54</v>
      </c>
      <c r="D81" s="128">
        <v>1</v>
      </c>
      <c r="E81" s="128">
        <v>1</v>
      </c>
      <c r="F81" s="128">
        <v>1</v>
      </c>
      <c r="G81" s="82" t="s">
        <v>378</v>
      </c>
      <c r="H81" s="82" t="s">
        <v>378</v>
      </c>
      <c r="I81" s="129"/>
      <c r="J81" s="83" t="s">
        <v>379</v>
      </c>
      <c r="K81" s="130" t="s">
        <v>4</v>
      </c>
    </row>
    <row r="82" spans="1:11" ht="60" x14ac:dyDescent="0.25">
      <c r="A82" s="245"/>
      <c r="B82" s="135" t="s">
        <v>739</v>
      </c>
      <c r="C82" s="54" t="s">
        <v>17</v>
      </c>
      <c r="D82" s="54" t="s">
        <v>17</v>
      </c>
      <c r="E82" s="54" t="s">
        <v>17</v>
      </c>
      <c r="F82" s="54" t="s">
        <v>17</v>
      </c>
      <c r="G82" s="84">
        <v>45838</v>
      </c>
      <c r="H82" s="84">
        <v>45838</v>
      </c>
      <c r="I82" s="11" t="s">
        <v>15</v>
      </c>
      <c r="J82" s="43" t="s">
        <v>380</v>
      </c>
      <c r="K82" s="136" t="s">
        <v>17</v>
      </c>
    </row>
    <row r="83" spans="1:11" ht="45" x14ac:dyDescent="0.25">
      <c r="A83" s="245"/>
      <c r="B83" s="135" t="s">
        <v>740</v>
      </c>
      <c r="C83" s="54" t="s">
        <v>17</v>
      </c>
      <c r="D83" s="54" t="s">
        <v>17</v>
      </c>
      <c r="E83" s="54" t="s">
        <v>17</v>
      </c>
      <c r="F83" s="54" t="s">
        <v>17</v>
      </c>
      <c r="G83" s="84">
        <v>45898</v>
      </c>
      <c r="H83" s="84">
        <v>45898</v>
      </c>
      <c r="I83" s="11" t="s">
        <v>15</v>
      </c>
      <c r="J83" s="43" t="s">
        <v>381</v>
      </c>
      <c r="K83" s="136" t="s">
        <v>17</v>
      </c>
    </row>
    <row r="84" spans="1:11" ht="45" x14ac:dyDescent="0.25">
      <c r="A84" s="245"/>
      <c r="B84" s="135" t="s">
        <v>741</v>
      </c>
      <c r="C84" s="54" t="s">
        <v>17</v>
      </c>
      <c r="D84" s="54" t="s">
        <v>17</v>
      </c>
      <c r="E84" s="54" t="s">
        <v>17</v>
      </c>
      <c r="F84" s="54" t="s">
        <v>17</v>
      </c>
      <c r="G84" s="84">
        <v>45901</v>
      </c>
      <c r="H84" s="84">
        <v>45901</v>
      </c>
      <c r="I84" s="11" t="s">
        <v>15</v>
      </c>
      <c r="J84" s="43" t="s">
        <v>382</v>
      </c>
      <c r="K84" s="136" t="s">
        <v>17</v>
      </c>
    </row>
    <row r="85" spans="1:11" ht="60.75" thickBot="1" x14ac:dyDescent="0.3">
      <c r="A85" s="245"/>
      <c r="B85" s="138" t="s">
        <v>742</v>
      </c>
      <c r="C85" s="132" t="s">
        <v>17</v>
      </c>
      <c r="D85" s="132" t="s">
        <v>17</v>
      </c>
      <c r="E85" s="132" t="s">
        <v>17</v>
      </c>
      <c r="F85" s="132" t="s">
        <v>17</v>
      </c>
      <c r="G85" s="85">
        <v>45901</v>
      </c>
      <c r="H85" s="85">
        <v>45901</v>
      </c>
      <c r="I85" s="133" t="s">
        <v>15</v>
      </c>
      <c r="J85" s="44" t="s">
        <v>383</v>
      </c>
      <c r="K85" s="134" t="s">
        <v>17</v>
      </c>
    </row>
    <row r="86" spans="1:11" ht="60" x14ac:dyDescent="0.25">
      <c r="A86" s="245"/>
      <c r="B86" s="126" t="s">
        <v>110</v>
      </c>
      <c r="C86" s="127" t="s">
        <v>54</v>
      </c>
      <c r="D86" s="128">
        <v>1</v>
      </c>
      <c r="E86" s="128">
        <v>1</v>
      </c>
      <c r="F86" s="128">
        <v>1</v>
      </c>
      <c r="G86" s="82">
        <v>45901</v>
      </c>
      <c r="H86" s="82">
        <v>45901</v>
      </c>
      <c r="I86" s="129"/>
      <c r="J86" s="83" t="s">
        <v>384</v>
      </c>
      <c r="K86" s="130" t="s">
        <v>4</v>
      </c>
    </row>
    <row r="87" spans="1:11" ht="45.75" thickBot="1" x14ac:dyDescent="0.3">
      <c r="A87" s="246"/>
      <c r="B87" s="138" t="s">
        <v>743</v>
      </c>
      <c r="C87" s="132" t="s">
        <v>17</v>
      </c>
      <c r="D87" s="132" t="s">
        <v>17</v>
      </c>
      <c r="E87" s="132" t="s">
        <v>17</v>
      </c>
      <c r="F87" s="132" t="s">
        <v>17</v>
      </c>
      <c r="G87" s="85">
        <v>45898</v>
      </c>
      <c r="H87" s="85">
        <v>45898</v>
      </c>
      <c r="I87" s="133" t="s">
        <v>15</v>
      </c>
      <c r="J87" s="144" t="s">
        <v>385</v>
      </c>
      <c r="K87" s="134" t="s">
        <v>17</v>
      </c>
    </row>
    <row r="88" spans="1:11" ht="60" x14ac:dyDescent="0.25">
      <c r="A88" s="244">
        <v>10</v>
      </c>
      <c r="B88" s="126" t="s">
        <v>111</v>
      </c>
      <c r="C88" s="127" t="s">
        <v>54</v>
      </c>
      <c r="D88" s="128">
        <v>1</v>
      </c>
      <c r="E88" s="128">
        <v>1</v>
      </c>
      <c r="F88" s="128">
        <v>1</v>
      </c>
      <c r="G88" s="82">
        <v>45995</v>
      </c>
      <c r="H88" s="82">
        <v>45995</v>
      </c>
      <c r="I88" s="129"/>
      <c r="J88" s="83" t="s">
        <v>386</v>
      </c>
      <c r="K88" s="130" t="s">
        <v>4</v>
      </c>
    </row>
    <row r="89" spans="1:11" ht="75.75" thickBot="1" x14ac:dyDescent="0.3">
      <c r="A89" s="245"/>
      <c r="B89" s="138" t="s">
        <v>744</v>
      </c>
      <c r="C89" s="132" t="s">
        <v>17</v>
      </c>
      <c r="D89" s="132" t="s">
        <v>17</v>
      </c>
      <c r="E89" s="132" t="s">
        <v>17</v>
      </c>
      <c r="F89" s="132" t="s">
        <v>17</v>
      </c>
      <c r="G89" s="85">
        <v>45995</v>
      </c>
      <c r="H89" s="85">
        <v>45995</v>
      </c>
      <c r="I89" s="133" t="s">
        <v>15</v>
      </c>
      <c r="J89" s="44" t="s">
        <v>387</v>
      </c>
      <c r="K89" s="134" t="s">
        <v>17</v>
      </c>
    </row>
    <row r="90" spans="1:11" ht="51" x14ac:dyDescent="0.25">
      <c r="A90" s="245"/>
      <c r="B90" s="126" t="s">
        <v>112</v>
      </c>
      <c r="C90" s="127" t="s">
        <v>54</v>
      </c>
      <c r="D90" s="128">
        <v>1</v>
      </c>
      <c r="E90" s="128">
        <v>1</v>
      </c>
      <c r="F90" s="128">
        <v>1</v>
      </c>
      <c r="G90" s="82">
        <v>45901</v>
      </c>
      <c r="H90" s="82">
        <v>45901</v>
      </c>
      <c r="I90" s="129"/>
      <c r="J90" s="87" t="s">
        <v>388</v>
      </c>
      <c r="K90" s="130" t="s">
        <v>4</v>
      </c>
    </row>
    <row r="91" spans="1:11" ht="45.75" thickBot="1" x14ac:dyDescent="0.3">
      <c r="A91" s="245"/>
      <c r="B91" s="138" t="s">
        <v>745</v>
      </c>
      <c r="C91" s="132" t="s">
        <v>17</v>
      </c>
      <c r="D91" s="132" t="s">
        <v>17</v>
      </c>
      <c r="E91" s="132" t="s">
        <v>17</v>
      </c>
      <c r="F91" s="132" t="s">
        <v>17</v>
      </c>
      <c r="G91" s="85">
        <v>45901</v>
      </c>
      <c r="H91" s="85">
        <v>45901</v>
      </c>
      <c r="I91" s="133" t="s">
        <v>15</v>
      </c>
      <c r="J91" s="44" t="s">
        <v>389</v>
      </c>
      <c r="K91" s="134" t="s">
        <v>17</v>
      </c>
    </row>
    <row r="92" spans="1:11" ht="60" x14ac:dyDescent="0.25">
      <c r="A92" s="245"/>
      <c r="B92" s="126" t="s">
        <v>113</v>
      </c>
      <c r="C92" s="127" t="s">
        <v>54</v>
      </c>
      <c r="D92" s="128">
        <v>1</v>
      </c>
      <c r="E92" s="128">
        <v>1</v>
      </c>
      <c r="F92" s="128">
        <v>1</v>
      </c>
      <c r="G92" s="82">
        <v>46001</v>
      </c>
      <c r="H92" s="82">
        <v>46001</v>
      </c>
      <c r="I92" s="129"/>
      <c r="J92" s="83" t="s">
        <v>390</v>
      </c>
      <c r="K92" s="130" t="s">
        <v>4</v>
      </c>
    </row>
    <row r="93" spans="1:11" ht="90.75" thickBot="1" x14ac:dyDescent="0.3">
      <c r="A93" s="246"/>
      <c r="B93" s="138" t="s">
        <v>746</v>
      </c>
      <c r="C93" s="132" t="s">
        <v>17</v>
      </c>
      <c r="D93" s="132" t="s">
        <v>17</v>
      </c>
      <c r="E93" s="132" t="s">
        <v>17</v>
      </c>
      <c r="F93" s="132" t="s">
        <v>17</v>
      </c>
      <c r="G93" s="85">
        <v>46001</v>
      </c>
      <c r="H93" s="85">
        <v>46001</v>
      </c>
      <c r="I93" s="133" t="s">
        <v>15</v>
      </c>
      <c r="J93" s="44" t="s">
        <v>391</v>
      </c>
      <c r="K93" s="134" t="s">
        <v>17</v>
      </c>
    </row>
    <row r="94" spans="1:11" ht="45" x14ac:dyDescent="0.25">
      <c r="A94" s="244">
        <v>11</v>
      </c>
      <c r="B94" s="148" t="s">
        <v>114</v>
      </c>
      <c r="C94" s="127" t="s">
        <v>54</v>
      </c>
      <c r="D94" s="128">
        <v>1</v>
      </c>
      <c r="E94" s="128">
        <v>1</v>
      </c>
      <c r="F94" s="128">
        <v>1</v>
      </c>
      <c r="G94" s="82">
        <v>45992</v>
      </c>
      <c r="H94" s="82">
        <v>45992</v>
      </c>
      <c r="I94" s="129"/>
      <c r="J94" s="83" t="s">
        <v>392</v>
      </c>
      <c r="K94" s="130" t="s">
        <v>4</v>
      </c>
    </row>
    <row r="95" spans="1:11" ht="30.75" thickBot="1" x14ac:dyDescent="0.3">
      <c r="A95" s="245"/>
      <c r="B95" s="138" t="s">
        <v>747</v>
      </c>
      <c r="C95" s="132" t="s">
        <v>17</v>
      </c>
      <c r="D95" s="132" t="s">
        <v>17</v>
      </c>
      <c r="E95" s="132" t="s">
        <v>17</v>
      </c>
      <c r="F95" s="132" t="s">
        <v>17</v>
      </c>
      <c r="G95" s="85">
        <v>45992</v>
      </c>
      <c r="H95" s="85">
        <v>45992</v>
      </c>
      <c r="I95" s="133" t="s">
        <v>15</v>
      </c>
      <c r="J95" s="144" t="s">
        <v>615</v>
      </c>
      <c r="K95" s="134" t="s">
        <v>17</v>
      </c>
    </row>
    <row r="96" spans="1:11" ht="45" x14ac:dyDescent="0.25">
      <c r="A96" s="245"/>
      <c r="B96" s="148" t="s">
        <v>115</v>
      </c>
      <c r="C96" s="127" t="s">
        <v>54</v>
      </c>
      <c r="D96" s="128">
        <v>1</v>
      </c>
      <c r="E96" s="128">
        <v>1</v>
      </c>
      <c r="F96" s="128">
        <v>1</v>
      </c>
      <c r="G96" s="82" t="s">
        <v>367</v>
      </c>
      <c r="H96" s="82" t="s">
        <v>367</v>
      </c>
      <c r="I96" s="129"/>
      <c r="J96" s="87" t="s">
        <v>616</v>
      </c>
      <c r="K96" s="130"/>
    </row>
    <row r="97" spans="1:11" ht="90.75" thickBot="1" x14ac:dyDescent="0.3">
      <c r="A97" s="245"/>
      <c r="B97" s="138" t="s">
        <v>748</v>
      </c>
      <c r="C97" s="132" t="s">
        <v>17</v>
      </c>
      <c r="D97" s="132" t="s">
        <v>17</v>
      </c>
      <c r="E97" s="132" t="s">
        <v>17</v>
      </c>
      <c r="F97" s="132" t="s">
        <v>17</v>
      </c>
      <c r="G97" s="85">
        <v>45905</v>
      </c>
      <c r="H97" s="85">
        <v>45905</v>
      </c>
      <c r="I97" s="133" t="s">
        <v>15</v>
      </c>
      <c r="J97" s="44" t="s">
        <v>393</v>
      </c>
      <c r="K97" s="134" t="s">
        <v>17</v>
      </c>
    </row>
    <row r="98" spans="1:11" ht="63.75" x14ac:dyDescent="0.25">
      <c r="A98" s="245"/>
      <c r="B98" s="148" t="s">
        <v>116</v>
      </c>
      <c r="C98" s="127" t="s">
        <v>54</v>
      </c>
      <c r="D98" s="128">
        <v>1</v>
      </c>
      <c r="E98" s="128">
        <v>1</v>
      </c>
      <c r="F98" s="128">
        <v>1</v>
      </c>
      <c r="G98" s="82">
        <v>45972</v>
      </c>
      <c r="H98" s="82">
        <v>45972</v>
      </c>
      <c r="I98" s="129"/>
      <c r="J98" s="83" t="s">
        <v>394</v>
      </c>
      <c r="K98" s="130" t="s">
        <v>4</v>
      </c>
    </row>
    <row r="99" spans="1:11" ht="75.75" thickBot="1" x14ac:dyDescent="0.3">
      <c r="A99" s="246"/>
      <c r="B99" s="138" t="s">
        <v>749</v>
      </c>
      <c r="C99" s="132" t="s">
        <v>17</v>
      </c>
      <c r="D99" s="132" t="s">
        <v>17</v>
      </c>
      <c r="E99" s="132" t="s">
        <v>17</v>
      </c>
      <c r="F99" s="132" t="s">
        <v>17</v>
      </c>
      <c r="G99" s="85">
        <v>45972</v>
      </c>
      <c r="H99" s="85">
        <v>45972</v>
      </c>
      <c r="I99" s="133" t="s">
        <v>15</v>
      </c>
      <c r="J99" s="44" t="s">
        <v>395</v>
      </c>
      <c r="K99" s="134" t="s">
        <v>17</v>
      </c>
    </row>
    <row r="100" spans="1:11" ht="63.75" x14ac:dyDescent="0.25">
      <c r="A100" s="238">
        <v>12</v>
      </c>
      <c r="B100" s="149" t="s">
        <v>117</v>
      </c>
      <c r="C100" s="150" t="s">
        <v>54</v>
      </c>
      <c r="D100" s="151">
        <v>1</v>
      </c>
      <c r="E100" s="151">
        <v>1</v>
      </c>
      <c r="F100" s="151">
        <v>1</v>
      </c>
      <c r="G100" s="88" t="s">
        <v>378</v>
      </c>
      <c r="H100" s="88" t="s">
        <v>378</v>
      </c>
      <c r="I100" s="152" t="s">
        <v>1</v>
      </c>
      <c r="J100" s="89" t="s">
        <v>396</v>
      </c>
      <c r="K100" s="153" t="s">
        <v>5</v>
      </c>
    </row>
    <row r="101" spans="1:11" ht="60" x14ac:dyDescent="0.25">
      <c r="A101" s="239"/>
      <c r="B101" s="154" t="s">
        <v>750</v>
      </c>
      <c r="C101" s="53" t="s">
        <v>17</v>
      </c>
      <c r="D101" s="53" t="s">
        <v>17</v>
      </c>
      <c r="E101" s="53" t="s">
        <v>17</v>
      </c>
      <c r="F101" s="53" t="s">
        <v>17</v>
      </c>
      <c r="G101" s="90">
        <v>45833</v>
      </c>
      <c r="H101" s="90">
        <v>45833</v>
      </c>
      <c r="I101" s="12" t="s">
        <v>15</v>
      </c>
      <c r="J101" s="45" t="s">
        <v>397</v>
      </c>
      <c r="K101" s="155" t="s">
        <v>17</v>
      </c>
    </row>
    <row r="102" spans="1:11" ht="60" x14ac:dyDescent="0.25">
      <c r="A102" s="239"/>
      <c r="B102" s="154" t="s">
        <v>751</v>
      </c>
      <c r="C102" s="53" t="s">
        <v>17</v>
      </c>
      <c r="D102" s="53" t="s">
        <v>17</v>
      </c>
      <c r="E102" s="53" t="s">
        <v>17</v>
      </c>
      <c r="F102" s="53" t="s">
        <v>17</v>
      </c>
      <c r="G102" s="90">
        <v>45898</v>
      </c>
      <c r="H102" s="90">
        <v>45898</v>
      </c>
      <c r="I102" s="12" t="s">
        <v>15</v>
      </c>
      <c r="J102" s="45" t="s">
        <v>398</v>
      </c>
      <c r="K102" s="155" t="s">
        <v>17</v>
      </c>
    </row>
    <row r="103" spans="1:11" ht="45" x14ac:dyDescent="0.25">
      <c r="A103" s="239"/>
      <c r="B103" s="154" t="s">
        <v>752</v>
      </c>
      <c r="C103" s="53" t="s">
        <v>17</v>
      </c>
      <c r="D103" s="53" t="s">
        <v>17</v>
      </c>
      <c r="E103" s="53" t="s">
        <v>17</v>
      </c>
      <c r="F103" s="53" t="s">
        <v>17</v>
      </c>
      <c r="G103" s="90">
        <v>45901</v>
      </c>
      <c r="H103" s="90">
        <v>45901</v>
      </c>
      <c r="I103" s="12" t="s">
        <v>15</v>
      </c>
      <c r="J103" s="45" t="s">
        <v>399</v>
      </c>
      <c r="K103" s="155" t="s">
        <v>17</v>
      </c>
    </row>
    <row r="104" spans="1:11" ht="45.75" thickBot="1" x14ac:dyDescent="0.3">
      <c r="A104" s="239"/>
      <c r="B104" s="156" t="s">
        <v>753</v>
      </c>
      <c r="C104" s="157" t="s">
        <v>17</v>
      </c>
      <c r="D104" s="157" t="s">
        <v>17</v>
      </c>
      <c r="E104" s="157" t="s">
        <v>17</v>
      </c>
      <c r="F104" s="157" t="s">
        <v>17</v>
      </c>
      <c r="G104" s="91">
        <v>45901</v>
      </c>
      <c r="H104" s="91">
        <v>45901</v>
      </c>
      <c r="I104" s="158" t="s">
        <v>15</v>
      </c>
      <c r="J104" s="46" t="s">
        <v>400</v>
      </c>
      <c r="K104" s="159" t="s">
        <v>17</v>
      </c>
    </row>
    <row r="105" spans="1:11" ht="45" x14ac:dyDescent="0.25">
      <c r="A105" s="239"/>
      <c r="B105" s="149" t="s">
        <v>118</v>
      </c>
      <c r="C105" s="150" t="s">
        <v>54</v>
      </c>
      <c r="D105" s="151">
        <v>1</v>
      </c>
      <c r="E105" s="151">
        <v>1</v>
      </c>
      <c r="F105" s="151">
        <v>1</v>
      </c>
      <c r="G105" s="88">
        <v>45910</v>
      </c>
      <c r="H105" s="88">
        <v>45910</v>
      </c>
      <c r="I105" s="152"/>
      <c r="J105" s="207" t="s">
        <v>617</v>
      </c>
      <c r="K105" s="153" t="s">
        <v>5</v>
      </c>
    </row>
    <row r="106" spans="1:11" ht="45" x14ac:dyDescent="0.25">
      <c r="A106" s="239"/>
      <c r="B106" s="154" t="s">
        <v>754</v>
      </c>
      <c r="C106" s="53" t="s">
        <v>17</v>
      </c>
      <c r="D106" s="53" t="s">
        <v>17</v>
      </c>
      <c r="E106" s="53" t="s">
        <v>17</v>
      </c>
      <c r="F106" s="53" t="s">
        <v>17</v>
      </c>
      <c r="G106" s="90">
        <v>45897</v>
      </c>
      <c r="H106" s="90">
        <v>45897</v>
      </c>
      <c r="I106" s="12" t="s">
        <v>15</v>
      </c>
      <c r="J106" s="45" t="s">
        <v>401</v>
      </c>
      <c r="K106" s="155" t="s">
        <v>17</v>
      </c>
    </row>
    <row r="107" spans="1:11" ht="45" x14ac:dyDescent="0.25">
      <c r="A107" s="239"/>
      <c r="B107" s="154" t="s">
        <v>755</v>
      </c>
      <c r="C107" s="53" t="s">
        <v>17</v>
      </c>
      <c r="D107" s="53" t="s">
        <v>17</v>
      </c>
      <c r="E107" s="53" t="s">
        <v>17</v>
      </c>
      <c r="F107" s="53" t="s">
        <v>17</v>
      </c>
      <c r="G107" s="90">
        <v>45898</v>
      </c>
      <c r="H107" s="90">
        <v>45898</v>
      </c>
      <c r="I107" s="12" t="s">
        <v>15</v>
      </c>
      <c r="J107" s="45" t="s">
        <v>402</v>
      </c>
      <c r="K107" s="155" t="s">
        <v>17</v>
      </c>
    </row>
    <row r="108" spans="1:11" ht="90.75" thickBot="1" x14ac:dyDescent="0.3">
      <c r="A108" s="239"/>
      <c r="B108" s="156" t="s">
        <v>756</v>
      </c>
      <c r="C108" s="157" t="s">
        <v>17</v>
      </c>
      <c r="D108" s="157" t="s">
        <v>17</v>
      </c>
      <c r="E108" s="157" t="s">
        <v>17</v>
      </c>
      <c r="F108" s="157" t="s">
        <v>17</v>
      </c>
      <c r="G108" s="91">
        <v>45910</v>
      </c>
      <c r="H108" s="91">
        <v>45910</v>
      </c>
      <c r="I108" s="158" t="s">
        <v>15</v>
      </c>
      <c r="J108" s="46" t="s">
        <v>403</v>
      </c>
      <c r="K108" s="159" t="s">
        <v>17</v>
      </c>
    </row>
    <row r="109" spans="1:11" ht="75" x14ac:dyDescent="0.25">
      <c r="A109" s="239"/>
      <c r="B109" s="149" t="s">
        <v>119</v>
      </c>
      <c r="C109" s="150" t="s">
        <v>54</v>
      </c>
      <c r="D109" s="151">
        <v>1</v>
      </c>
      <c r="E109" s="151">
        <v>1</v>
      </c>
      <c r="F109" s="151">
        <v>1</v>
      </c>
      <c r="G109" s="88">
        <v>45868</v>
      </c>
      <c r="H109" s="88">
        <v>45868</v>
      </c>
      <c r="I109" s="152"/>
      <c r="J109" s="89" t="s">
        <v>404</v>
      </c>
      <c r="K109" s="153" t="s">
        <v>5</v>
      </c>
    </row>
    <row r="110" spans="1:11" ht="60.75" thickBot="1" x14ac:dyDescent="0.3">
      <c r="A110" s="239"/>
      <c r="B110" s="156" t="s">
        <v>757</v>
      </c>
      <c r="C110" s="157" t="s">
        <v>17</v>
      </c>
      <c r="D110" s="157" t="s">
        <v>17</v>
      </c>
      <c r="E110" s="157" t="s">
        <v>17</v>
      </c>
      <c r="F110" s="157" t="s">
        <v>17</v>
      </c>
      <c r="G110" s="91">
        <v>45868</v>
      </c>
      <c r="H110" s="91">
        <v>45868</v>
      </c>
      <c r="I110" s="158" t="s">
        <v>15</v>
      </c>
      <c r="J110" s="46" t="s">
        <v>405</v>
      </c>
      <c r="K110" s="159" t="s">
        <v>17</v>
      </c>
    </row>
    <row r="111" spans="1:11" ht="60" x14ac:dyDescent="0.25">
      <c r="A111" s="239"/>
      <c r="B111" s="149" t="s">
        <v>120</v>
      </c>
      <c r="C111" s="150" t="s">
        <v>54</v>
      </c>
      <c r="D111" s="151">
        <v>1</v>
      </c>
      <c r="E111" s="151">
        <v>1</v>
      </c>
      <c r="F111" s="151">
        <v>1</v>
      </c>
      <c r="G111" s="88">
        <v>45945</v>
      </c>
      <c r="H111" s="88">
        <v>45945</v>
      </c>
      <c r="I111" s="152"/>
      <c r="J111" s="89" t="s">
        <v>679</v>
      </c>
      <c r="K111" s="153" t="s">
        <v>5</v>
      </c>
    </row>
    <row r="112" spans="1:11" ht="210.75" thickBot="1" x14ac:dyDescent="0.3">
      <c r="A112" s="240"/>
      <c r="B112" s="156" t="s">
        <v>758</v>
      </c>
      <c r="C112" s="157" t="s">
        <v>17</v>
      </c>
      <c r="D112" s="157" t="s">
        <v>17</v>
      </c>
      <c r="E112" s="157" t="s">
        <v>17</v>
      </c>
      <c r="F112" s="157" t="s">
        <v>17</v>
      </c>
      <c r="G112" s="91">
        <v>45945</v>
      </c>
      <c r="H112" s="91">
        <v>45945</v>
      </c>
      <c r="I112" s="158" t="s">
        <v>15</v>
      </c>
      <c r="J112" s="46" t="s">
        <v>407</v>
      </c>
      <c r="K112" s="159" t="s">
        <v>17</v>
      </c>
    </row>
    <row r="113" spans="1:11" ht="60" x14ac:dyDescent="0.25">
      <c r="A113" s="238">
        <v>13</v>
      </c>
      <c r="B113" s="149" t="s">
        <v>121</v>
      </c>
      <c r="C113" s="150" t="s">
        <v>54</v>
      </c>
      <c r="D113" s="151">
        <v>1</v>
      </c>
      <c r="E113" s="151">
        <v>1</v>
      </c>
      <c r="F113" s="151">
        <v>1</v>
      </c>
      <c r="G113" s="88">
        <v>46020</v>
      </c>
      <c r="H113" s="88">
        <v>46020</v>
      </c>
      <c r="I113" s="152"/>
      <c r="J113" s="89" t="s">
        <v>406</v>
      </c>
      <c r="K113" s="153" t="s">
        <v>5</v>
      </c>
    </row>
    <row r="114" spans="1:11" ht="45" x14ac:dyDescent="0.25">
      <c r="A114" s="239"/>
      <c r="B114" s="154" t="s">
        <v>759</v>
      </c>
      <c r="C114" s="53" t="s">
        <v>17</v>
      </c>
      <c r="D114" s="53" t="s">
        <v>17</v>
      </c>
      <c r="E114" s="53" t="s">
        <v>17</v>
      </c>
      <c r="F114" s="53" t="s">
        <v>17</v>
      </c>
      <c r="G114" s="90">
        <v>45955</v>
      </c>
      <c r="H114" s="90">
        <v>45955</v>
      </c>
      <c r="I114" s="12" t="s">
        <v>15</v>
      </c>
      <c r="J114" s="45" t="s">
        <v>408</v>
      </c>
      <c r="K114" s="155" t="s">
        <v>17</v>
      </c>
    </row>
    <row r="115" spans="1:11" ht="150" x14ac:dyDescent="0.25">
      <c r="A115" s="239"/>
      <c r="B115" s="154" t="s">
        <v>760</v>
      </c>
      <c r="C115" s="53" t="s">
        <v>17</v>
      </c>
      <c r="D115" s="53" t="s">
        <v>17</v>
      </c>
      <c r="E115" s="53" t="s">
        <v>17</v>
      </c>
      <c r="F115" s="53" t="s">
        <v>17</v>
      </c>
      <c r="G115" s="90">
        <v>46020</v>
      </c>
      <c r="H115" s="90">
        <v>46020</v>
      </c>
      <c r="I115" s="12" t="s">
        <v>15</v>
      </c>
      <c r="J115" s="45" t="s">
        <v>680</v>
      </c>
      <c r="K115" s="155" t="s">
        <v>17</v>
      </c>
    </row>
    <row r="116" spans="1:11" ht="30.75" thickBot="1" x14ac:dyDescent="0.3">
      <c r="A116" s="239"/>
      <c r="B116" s="156" t="s">
        <v>761</v>
      </c>
      <c r="C116" s="157" t="s">
        <v>17</v>
      </c>
      <c r="D116" s="157" t="s">
        <v>17</v>
      </c>
      <c r="E116" s="157" t="s">
        <v>17</v>
      </c>
      <c r="F116" s="157" t="s">
        <v>17</v>
      </c>
      <c r="G116" s="91">
        <v>46020</v>
      </c>
      <c r="H116" s="91">
        <v>46020</v>
      </c>
      <c r="I116" s="158" t="s">
        <v>15</v>
      </c>
      <c r="J116" s="46" t="s">
        <v>409</v>
      </c>
      <c r="K116" s="159" t="s">
        <v>17</v>
      </c>
    </row>
    <row r="117" spans="1:11" ht="38.25" x14ac:dyDescent="0.25">
      <c r="A117" s="239"/>
      <c r="B117" s="160" t="s">
        <v>122</v>
      </c>
      <c r="C117" s="150" t="s">
        <v>54</v>
      </c>
      <c r="D117" s="151">
        <v>1</v>
      </c>
      <c r="E117" s="151">
        <v>1</v>
      </c>
      <c r="F117" s="151">
        <v>1</v>
      </c>
      <c r="G117" s="88">
        <v>45898</v>
      </c>
      <c r="H117" s="88">
        <v>45898</v>
      </c>
      <c r="I117" s="152"/>
      <c r="J117" s="89" t="s">
        <v>410</v>
      </c>
      <c r="K117" s="153" t="s">
        <v>5</v>
      </c>
    </row>
    <row r="118" spans="1:11" ht="45" x14ac:dyDescent="0.25">
      <c r="A118" s="239"/>
      <c r="B118" s="154" t="s">
        <v>762</v>
      </c>
      <c r="C118" s="53" t="s">
        <v>17</v>
      </c>
      <c r="D118" s="53" t="s">
        <v>17</v>
      </c>
      <c r="E118" s="53" t="s">
        <v>17</v>
      </c>
      <c r="F118" s="53" t="s">
        <v>17</v>
      </c>
      <c r="G118" s="90">
        <v>45835</v>
      </c>
      <c r="H118" s="90">
        <v>45835</v>
      </c>
      <c r="I118" s="12" t="s">
        <v>15</v>
      </c>
      <c r="J118" s="45" t="s">
        <v>411</v>
      </c>
      <c r="K118" s="155" t="s">
        <v>17</v>
      </c>
    </row>
    <row r="119" spans="1:11" ht="105" x14ac:dyDescent="0.25">
      <c r="A119" s="239"/>
      <c r="B119" s="154" t="s">
        <v>763</v>
      </c>
      <c r="C119" s="53" t="s">
        <v>17</v>
      </c>
      <c r="D119" s="53" t="s">
        <v>17</v>
      </c>
      <c r="E119" s="53" t="s">
        <v>17</v>
      </c>
      <c r="F119" s="53" t="s">
        <v>17</v>
      </c>
      <c r="G119" s="90">
        <v>45835</v>
      </c>
      <c r="H119" s="90">
        <v>45835</v>
      </c>
      <c r="I119" s="12" t="s">
        <v>15</v>
      </c>
      <c r="J119" s="45" t="s">
        <v>412</v>
      </c>
      <c r="K119" s="155" t="s">
        <v>17</v>
      </c>
    </row>
    <row r="120" spans="1:11" ht="30.75" thickBot="1" x14ac:dyDescent="0.3">
      <c r="A120" s="240"/>
      <c r="B120" s="156" t="s">
        <v>764</v>
      </c>
      <c r="C120" s="157" t="s">
        <v>17</v>
      </c>
      <c r="D120" s="157" t="s">
        <v>17</v>
      </c>
      <c r="E120" s="157" t="s">
        <v>17</v>
      </c>
      <c r="F120" s="157" t="s">
        <v>17</v>
      </c>
      <c r="G120" s="91">
        <v>45898</v>
      </c>
      <c r="H120" s="91">
        <v>45898</v>
      </c>
      <c r="I120" s="158" t="s">
        <v>15</v>
      </c>
      <c r="J120" s="46" t="s">
        <v>413</v>
      </c>
      <c r="K120" s="159" t="s">
        <v>17</v>
      </c>
    </row>
    <row r="121" spans="1:11" ht="90" x14ac:dyDescent="0.25">
      <c r="A121" s="238">
        <v>14</v>
      </c>
      <c r="B121" s="160" t="s">
        <v>123</v>
      </c>
      <c r="C121" s="150" t="s">
        <v>54</v>
      </c>
      <c r="D121" s="151">
        <v>1</v>
      </c>
      <c r="E121" s="151">
        <v>1</v>
      </c>
      <c r="F121" s="151">
        <v>1</v>
      </c>
      <c r="G121" s="88">
        <v>45910</v>
      </c>
      <c r="H121" s="88">
        <v>45910</v>
      </c>
      <c r="I121" s="152"/>
      <c r="J121" s="89" t="s">
        <v>414</v>
      </c>
      <c r="K121" s="153" t="s">
        <v>5</v>
      </c>
    </row>
    <row r="122" spans="1:11" ht="60" x14ac:dyDescent="0.25">
      <c r="A122" s="239"/>
      <c r="B122" s="154" t="s">
        <v>765</v>
      </c>
      <c r="C122" s="53" t="s">
        <v>17</v>
      </c>
      <c r="D122" s="53" t="s">
        <v>17</v>
      </c>
      <c r="E122" s="53" t="s">
        <v>17</v>
      </c>
      <c r="F122" s="53" t="s">
        <v>17</v>
      </c>
      <c r="G122" s="90">
        <v>45898</v>
      </c>
      <c r="H122" s="90">
        <v>45898</v>
      </c>
      <c r="I122" s="12" t="s">
        <v>15</v>
      </c>
      <c r="J122" s="45" t="s">
        <v>415</v>
      </c>
      <c r="K122" s="155" t="s">
        <v>17</v>
      </c>
    </row>
    <row r="123" spans="1:11" ht="45" x14ac:dyDescent="0.25">
      <c r="A123" s="239"/>
      <c r="B123" s="154" t="s">
        <v>766</v>
      </c>
      <c r="C123" s="53" t="s">
        <v>17</v>
      </c>
      <c r="D123" s="53" t="s">
        <v>17</v>
      </c>
      <c r="E123" s="53" t="s">
        <v>17</v>
      </c>
      <c r="F123" s="53" t="s">
        <v>17</v>
      </c>
      <c r="G123" s="90">
        <v>45898</v>
      </c>
      <c r="H123" s="90">
        <v>45898</v>
      </c>
      <c r="I123" s="12" t="s">
        <v>15</v>
      </c>
      <c r="J123" s="45" t="s">
        <v>416</v>
      </c>
      <c r="K123" s="155" t="s">
        <v>17</v>
      </c>
    </row>
    <row r="124" spans="1:11" ht="45" x14ac:dyDescent="0.25">
      <c r="A124" s="239"/>
      <c r="B124" s="154" t="s">
        <v>767</v>
      </c>
      <c r="C124" s="53" t="s">
        <v>17</v>
      </c>
      <c r="D124" s="53" t="s">
        <v>17</v>
      </c>
      <c r="E124" s="53" t="s">
        <v>17</v>
      </c>
      <c r="F124" s="53" t="s">
        <v>17</v>
      </c>
      <c r="G124" s="90">
        <v>45898</v>
      </c>
      <c r="H124" s="90">
        <v>45898</v>
      </c>
      <c r="I124" s="12" t="s">
        <v>15</v>
      </c>
      <c r="J124" s="45" t="s">
        <v>417</v>
      </c>
      <c r="K124" s="155" t="s">
        <v>17</v>
      </c>
    </row>
    <row r="125" spans="1:11" ht="45.75" thickBot="1" x14ac:dyDescent="0.3">
      <c r="A125" s="240"/>
      <c r="B125" s="156" t="s">
        <v>768</v>
      </c>
      <c r="C125" s="157" t="s">
        <v>17</v>
      </c>
      <c r="D125" s="157" t="s">
        <v>17</v>
      </c>
      <c r="E125" s="157" t="s">
        <v>17</v>
      </c>
      <c r="F125" s="157" t="s">
        <v>17</v>
      </c>
      <c r="G125" s="91">
        <v>45910</v>
      </c>
      <c r="H125" s="91">
        <v>45910</v>
      </c>
      <c r="I125" s="158" t="s">
        <v>15</v>
      </c>
      <c r="J125" s="46" t="s">
        <v>418</v>
      </c>
      <c r="K125" s="159" t="s">
        <v>17</v>
      </c>
    </row>
    <row r="126" spans="1:11" ht="90" x14ac:dyDescent="0.25">
      <c r="A126" s="235">
        <v>15</v>
      </c>
      <c r="B126" s="165" t="s">
        <v>124</v>
      </c>
      <c r="C126" s="166" t="s">
        <v>54</v>
      </c>
      <c r="D126" s="167">
        <v>1</v>
      </c>
      <c r="E126" s="167">
        <v>1</v>
      </c>
      <c r="F126" s="167">
        <v>1</v>
      </c>
      <c r="G126" s="92">
        <v>45898</v>
      </c>
      <c r="H126" s="92">
        <v>45898</v>
      </c>
      <c r="I126" s="168" t="s">
        <v>1</v>
      </c>
      <c r="J126" s="93" t="s">
        <v>419</v>
      </c>
      <c r="K126" s="169" t="s">
        <v>6</v>
      </c>
    </row>
    <row r="127" spans="1:11" ht="90.75" thickBot="1" x14ac:dyDescent="0.3">
      <c r="A127" s="236"/>
      <c r="B127" s="170" t="s">
        <v>769</v>
      </c>
      <c r="C127" s="171" t="s">
        <v>17</v>
      </c>
      <c r="D127" s="171" t="s">
        <v>17</v>
      </c>
      <c r="E127" s="171" t="s">
        <v>17</v>
      </c>
      <c r="F127" s="171" t="s">
        <v>17</v>
      </c>
      <c r="G127" s="97">
        <v>45898</v>
      </c>
      <c r="H127" s="97">
        <v>45898</v>
      </c>
      <c r="I127" s="172" t="s">
        <v>15</v>
      </c>
      <c r="J127" s="49" t="s">
        <v>420</v>
      </c>
      <c r="K127" s="173" t="s">
        <v>17</v>
      </c>
    </row>
    <row r="128" spans="1:11" ht="75" x14ac:dyDescent="0.25">
      <c r="A128" s="236"/>
      <c r="B128" s="165" t="s">
        <v>125</v>
      </c>
      <c r="C128" s="166" t="s">
        <v>54</v>
      </c>
      <c r="D128" s="167">
        <v>1</v>
      </c>
      <c r="E128" s="167">
        <v>1</v>
      </c>
      <c r="F128" s="167">
        <v>1</v>
      </c>
      <c r="G128" s="94" t="s">
        <v>367</v>
      </c>
      <c r="H128" s="94" t="s">
        <v>367</v>
      </c>
      <c r="I128" s="168"/>
      <c r="J128" s="93" t="s">
        <v>421</v>
      </c>
      <c r="K128" s="169" t="s">
        <v>6</v>
      </c>
    </row>
    <row r="129" spans="1:11" ht="105.75" thickBot="1" x14ac:dyDescent="0.3">
      <c r="A129" s="236"/>
      <c r="B129" s="170" t="s">
        <v>770</v>
      </c>
      <c r="C129" s="171" t="s">
        <v>17</v>
      </c>
      <c r="D129" s="171" t="s">
        <v>17</v>
      </c>
      <c r="E129" s="171" t="s">
        <v>17</v>
      </c>
      <c r="F129" s="171" t="s">
        <v>17</v>
      </c>
      <c r="G129" s="97">
        <v>45898</v>
      </c>
      <c r="H129" s="97">
        <v>45898</v>
      </c>
      <c r="I129" s="172" t="s">
        <v>15</v>
      </c>
      <c r="J129" s="49" t="s">
        <v>422</v>
      </c>
      <c r="K129" s="173" t="s">
        <v>17</v>
      </c>
    </row>
    <row r="130" spans="1:11" ht="30" x14ac:dyDescent="0.25">
      <c r="A130" s="236"/>
      <c r="B130" s="165" t="s">
        <v>126</v>
      </c>
      <c r="C130" s="166" t="s">
        <v>54</v>
      </c>
      <c r="D130" s="167">
        <v>1</v>
      </c>
      <c r="E130" s="167">
        <v>1</v>
      </c>
      <c r="F130" s="167">
        <v>1</v>
      </c>
      <c r="G130" s="92">
        <v>46016</v>
      </c>
      <c r="H130" s="92">
        <v>46016</v>
      </c>
      <c r="I130" s="168"/>
      <c r="J130" s="93" t="s">
        <v>423</v>
      </c>
      <c r="K130" s="169" t="s">
        <v>6</v>
      </c>
    </row>
    <row r="131" spans="1:11" ht="45" x14ac:dyDescent="0.25">
      <c r="A131" s="236"/>
      <c r="B131" s="174" t="s">
        <v>771</v>
      </c>
      <c r="C131" s="55" t="s">
        <v>17</v>
      </c>
      <c r="D131" s="55" t="s">
        <v>17</v>
      </c>
      <c r="E131" s="55" t="s">
        <v>17</v>
      </c>
      <c r="F131" s="55" t="s">
        <v>17</v>
      </c>
      <c r="G131" s="96">
        <v>45960</v>
      </c>
      <c r="H131" s="96">
        <v>45960</v>
      </c>
      <c r="I131" s="37" t="s">
        <v>15</v>
      </c>
      <c r="J131" s="47" t="s">
        <v>681</v>
      </c>
      <c r="K131" s="175" t="s">
        <v>17</v>
      </c>
    </row>
    <row r="132" spans="1:11" ht="45" x14ac:dyDescent="0.25">
      <c r="A132" s="236"/>
      <c r="B132" s="174" t="s">
        <v>772</v>
      </c>
      <c r="C132" s="55" t="s">
        <v>17</v>
      </c>
      <c r="D132" s="55" t="s">
        <v>17</v>
      </c>
      <c r="E132" s="55" t="s">
        <v>17</v>
      </c>
      <c r="F132" s="55" t="s">
        <v>17</v>
      </c>
      <c r="G132" s="96">
        <v>46016</v>
      </c>
      <c r="H132" s="96">
        <v>46016</v>
      </c>
      <c r="I132" s="37" t="s">
        <v>15</v>
      </c>
      <c r="J132" s="47" t="s">
        <v>424</v>
      </c>
      <c r="K132" s="175" t="s">
        <v>17</v>
      </c>
    </row>
    <row r="133" spans="1:11" ht="45" x14ac:dyDescent="0.25">
      <c r="A133" s="236"/>
      <c r="B133" s="174" t="s">
        <v>773</v>
      </c>
      <c r="C133" s="55" t="s">
        <v>17</v>
      </c>
      <c r="D133" s="55" t="s">
        <v>17</v>
      </c>
      <c r="E133" s="55" t="s">
        <v>17</v>
      </c>
      <c r="F133" s="55" t="s">
        <v>17</v>
      </c>
      <c r="G133" s="96">
        <v>45771</v>
      </c>
      <c r="H133" s="96">
        <v>45771</v>
      </c>
      <c r="I133" s="37" t="s">
        <v>15</v>
      </c>
      <c r="J133" s="47" t="s">
        <v>425</v>
      </c>
      <c r="K133" s="175" t="s">
        <v>17</v>
      </c>
    </row>
    <row r="134" spans="1:11" ht="30.75" thickBot="1" x14ac:dyDescent="0.3">
      <c r="A134" s="237"/>
      <c r="B134" s="170" t="s">
        <v>774</v>
      </c>
      <c r="C134" s="171" t="s">
        <v>17</v>
      </c>
      <c r="D134" s="171" t="s">
        <v>17</v>
      </c>
      <c r="E134" s="171" t="s">
        <v>17</v>
      </c>
      <c r="F134" s="171" t="s">
        <v>17</v>
      </c>
      <c r="G134" s="97">
        <v>45748</v>
      </c>
      <c r="H134" s="97">
        <v>45748</v>
      </c>
      <c r="I134" s="172" t="s">
        <v>15</v>
      </c>
      <c r="J134" s="49" t="s">
        <v>426</v>
      </c>
      <c r="K134" s="173" t="s">
        <v>17</v>
      </c>
    </row>
    <row r="135" spans="1:11" ht="105" x14ac:dyDescent="0.25">
      <c r="A135" s="198">
        <v>16</v>
      </c>
      <c r="B135" s="165" t="s">
        <v>127</v>
      </c>
      <c r="C135" s="166" t="s">
        <v>54</v>
      </c>
      <c r="D135" s="167">
        <v>1</v>
      </c>
      <c r="E135" s="167">
        <v>1</v>
      </c>
      <c r="F135" s="167">
        <v>1</v>
      </c>
      <c r="G135" s="92">
        <v>45989</v>
      </c>
      <c r="H135" s="92">
        <v>45989</v>
      </c>
      <c r="I135" s="168"/>
      <c r="J135" s="93" t="s">
        <v>427</v>
      </c>
      <c r="K135" s="169" t="s">
        <v>6</v>
      </c>
    </row>
    <row r="136" spans="1:11" ht="60" x14ac:dyDescent="0.25">
      <c r="A136" s="199"/>
      <c r="B136" s="174" t="s">
        <v>775</v>
      </c>
      <c r="C136" s="55" t="s">
        <v>17</v>
      </c>
      <c r="D136" s="55" t="s">
        <v>17</v>
      </c>
      <c r="E136" s="55" t="s">
        <v>17</v>
      </c>
      <c r="F136" s="55" t="s">
        <v>17</v>
      </c>
      <c r="G136" s="96">
        <v>45749</v>
      </c>
      <c r="H136" s="96">
        <v>45749</v>
      </c>
      <c r="I136" s="37" t="s">
        <v>15</v>
      </c>
      <c r="J136" s="47" t="s">
        <v>428</v>
      </c>
      <c r="K136" s="175" t="s">
        <v>17</v>
      </c>
    </row>
    <row r="137" spans="1:11" ht="30" x14ac:dyDescent="0.25">
      <c r="A137" s="199"/>
      <c r="B137" s="174" t="s">
        <v>776</v>
      </c>
      <c r="C137" s="55" t="s">
        <v>17</v>
      </c>
      <c r="D137" s="55" t="s">
        <v>17</v>
      </c>
      <c r="E137" s="55" t="s">
        <v>17</v>
      </c>
      <c r="F137" s="55" t="s">
        <v>17</v>
      </c>
      <c r="G137" s="96">
        <v>45909</v>
      </c>
      <c r="H137" s="96">
        <v>45909</v>
      </c>
      <c r="I137" s="37" t="s">
        <v>15</v>
      </c>
      <c r="J137" s="47" t="s">
        <v>429</v>
      </c>
      <c r="K137" s="175" t="s">
        <v>17</v>
      </c>
    </row>
    <row r="138" spans="1:11" ht="60.75" thickBot="1" x14ac:dyDescent="0.3">
      <c r="A138" s="200"/>
      <c r="B138" s="170" t="s">
        <v>777</v>
      </c>
      <c r="C138" s="171" t="s">
        <v>17</v>
      </c>
      <c r="D138" s="171" t="s">
        <v>17</v>
      </c>
      <c r="E138" s="171" t="s">
        <v>17</v>
      </c>
      <c r="F138" s="171" t="s">
        <v>17</v>
      </c>
      <c r="G138" s="97">
        <v>45989</v>
      </c>
      <c r="H138" s="97">
        <v>45989</v>
      </c>
      <c r="I138" s="172" t="s">
        <v>15</v>
      </c>
      <c r="J138" s="49" t="s">
        <v>430</v>
      </c>
      <c r="K138" s="173" t="s">
        <v>17</v>
      </c>
    </row>
    <row r="139" spans="1:11" ht="90" x14ac:dyDescent="0.25">
      <c r="A139" s="235">
        <v>17</v>
      </c>
      <c r="B139" s="165" t="s">
        <v>128</v>
      </c>
      <c r="C139" s="166" t="s">
        <v>54</v>
      </c>
      <c r="D139" s="167">
        <v>1</v>
      </c>
      <c r="E139" s="167">
        <v>1</v>
      </c>
      <c r="F139" s="167">
        <v>1</v>
      </c>
      <c r="G139" s="92">
        <v>45919</v>
      </c>
      <c r="H139" s="92">
        <v>45919</v>
      </c>
      <c r="I139" s="168"/>
      <c r="J139" s="93" t="s">
        <v>431</v>
      </c>
      <c r="K139" s="169" t="s">
        <v>6</v>
      </c>
    </row>
    <row r="140" spans="1:11" ht="45" x14ac:dyDescent="0.25">
      <c r="A140" s="236"/>
      <c r="B140" s="174" t="s">
        <v>778</v>
      </c>
      <c r="C140" s="55" t="s">
        <v>17</v>
      </c>
      <c r="D140" s="55" t="s">
        <v>17</v>
      </c>
      <c r="E140" s="55" t="s">
        <v>17</v>
      </c>
      <c r="F140" s="55" t="s">
        <v>17</v>
      </c>
      <c r="G140" s="96">
        <v>45905</v>
      </c>
      <c r="H140" s="96">
        <v>45905</v>
      </c>
      <c r="I140" s="37" t="s">
        <v>15</v>
      </c>
      <c r="J140" s="47" t="s">
        <v>432</v>
      </c>
      <c r="K140" s="175" t="s">
        <v>17</v>
      </c>
    </row>
    <row r="141" spans="1:11" ht="45.75" thickBot="1" x14ac:dyDescent="0.3">
      <c r="A141" s="236"/>
      <c r="B141" s="170" t="s">
        <v>779</v>
      </c>
      <c r="C141" s="171" t="s">
        <v>17</v>
      </c>
      <c r="D141" s="171" t="s">
        <v>17</v>
      </c>
      <c r="E141" s="171" t="s">
        <v>17</v>
      </c>
      <c r="F141" s="171" t="s">
        <v>17</v>
      </c>
      <c r="G141" s="97">
        <v>45919</v>
      </c>
      <c r="H141" s="97">
        <v>45919</v>
      </c>
      <c r="I141" s="172" t="s">
        <v>15</v>
      </c>
      <c r="J141" s="49" t="s">
        <v>433</v>
      </c>
      <c r="K141" s="173" t="s">
        <v>17</v>
      </c>
    </row>
    <row r="142" spans="1:11" ht="51" x14ac:dyDescent="0.25">
      <c r="A142" s="236"/>
      <c r="B142" s="165" t="s">
        <v>129</v>
      </c>
      <c r="C142" s="166" t="s">
        <v>54</v>
      </c>
      <c r="D142" s="167">
        <v>1</v>
      </c>
      <c r="E142" s="167">
        <v>1</v>
      </c>
      <c r="F142" s="167">
        <v>1</v>
      </c>
      <c r="G142" s="92">
        <v>45796</v>
      </c>
      <c r="H142" s="92">
        <v>45796</v>
      </c>
      <c r="I142" s="168"/>
      <c r="J142" s="93" t="s">
        <v>682</v>
      </c>
      <c r="K142" s="169" t="s">
        <v>6</v>
      </c>
    </row>
    <row r="143" spans="1:11" ht="45" x14ac:dyDescent="0.25">
      <c r="A143" s="236"/>
      <c r="B143" s="174" t="s">
        <v>780</v>
      </c>
      <c r="C143" s="55" t="s">
        <v>17</v>
      </c>
      <c r="D143" s="55" t="s">
        <v>17</v>
      </c>
      <c r="E143" s="55" t="s">
        <v>17</v>
      </c>
      <c r="F143" s="55" t="s">
        <v>17</v>
      </c>
      <c r="G143" s="96">
        <v>45772</v>
      </c>
      <c r="H143" s="96">
        <v>45772</v>
      </c>
      <c r="I143" s="37" t="s">
        <v>15</v>
      </c>
      <c r="J143" s="47" t="s">
        <v>434</v>
      </c>
      <c r="K143" s="175" t="s">
        <v>17</v>
      </c>
    </row>
    <row r="144" spans="1:11" ht="45.75" thickBot="1" x14ac:dyDescent="0.3">
      <c r="A144" s="237"/>
      <c r="B144" s="170" t="s">
        <v>781</v>
      </c>
      <c r="C144" s="171" t="s">
        <v>17</v>
      </c>
      <c r="D144" s="171" t="s">
        <v>17</v>
      </c>
      <c r="E144" s="171" t="s">
        <v>17</v>
      </c>
      <c r="F144" s="171" t="s">
        <v>17</v>
      </c>
      <c r="G144" s="97">
        <v>45796</v>
      </c>
      <c r="H144" s="97">
        <v>45796</v>
      </c>
      <c r="I144" s="172" t="s">
        <v>15</v>
      </c>
      <c r="J144" s="49" t="s">
        <v>435</v>
      </c>
      <c r="K144" s="173" t="s">
        <v>17</v>
      </c>
    </row>
    <row r="145" spans="1:11" ht="60" x14ac:dyDescent="0.25">
      <c r="A145" s="235">
        <v>18</v>
      </c>
      <c r="B145" s="165" t="s">
        <v>130</v>
      </c>
      <c r="C145" s="166" t="s">
        <v>54</v>
      </c>
      <c r="D145" s="167">
        <v>1</v>
      </c>
      <c r="E145" s="167">
        <v>1</v>
      </c>
      <c r="F145" s="167">
        <v>1</v>
      </c>
      <c r="G145" s="94" t="s">
        <v>367</v>
      </c>
      <c r="H145" s="94" t="s">
        <v>367</v>
      </c>
      <c r="I145" s="168"/>
      <c r="J145" s="208" t="s">
        <v>618</v>
      </c>
      <c r="K145" s="169" t="s">
        <v>6</v>
      </c>
    </row>
    <row r="146" spans="1:11" ht="30" x14ac:dyDescent="0.25">
      <c r="A146" s="236"/>
      <c r="B146" s="174" t="s">
        <v>782</v>
      </c>
      <c r="C146" s="55" t="s">
        <v>17</v>
      </c>
      <c r="D146" s="55" t="s">
        <v>17</v>
      </c>
      <c r="E146" s="55" t="s">
        <v>17</v>
      </c>
      <c r="F146" s="55" t="s">
        <v>17</v>
      </c>
      <c r="G146" s="96">
        <v>45905</v>
      </c>
      <c r="H146" s="96">
        <v>45905</v>
      </c>
      <c r="I146" s="37" t="s">
        <v>15</v>
      </c>
      <c r="J146" s="47" t="s">
        <v>436</v>
      </c>
      <c r="K146" s="175" t="s">
        <v>17</v>
      </c>
    </row>
    <row r="147" spans="1:11" ht="30" x14ac:dyDescent="0.25">
      <c r="A147" s="236"/>
      <c r="B147" s="174" t="s">
        <v>783</v>
      </c>
      <c r="C147" s="55" t="s">
        <v>17</v>
      </c>
      <c r="D147" s="55" t="s">
        <v>17</v>
      </c>
      <c r="E147" s="55" t="s">
        <v>17</v>
      </c>
      <c r="F147" s="55" t="s">
        <v>17</v>
      </c>
      <c r="G147" s="100" t="s">
        <v>437</v>
      </c>
      <c r="H147" s="100" t="s">
        <v>437</v>
      </c>
      <c r="I147" s="37" t="s">
        <v>15</v>
      </c>
      <c r="J147" s="209" t="s">
        <v>683</v>
      </c>
      <c r="K147" s="175" t="s">
        <v>17</v>
      </c>
    </row>
    <row r="148" spans="1:11" ht="30.75" thickBot="1" x14ac:dyDescent="0.3">
      <c r="A148" s="236"/>
      <c r="B148" s="170" t="s">
        <v>784</v>
      </c>
      <c r="C148" s="171" t="s">
        <v>17</v>
      </c>
      <c r="D148" s="171" t="s">
        <v>17</v>
      </c>
      <c r="E148" s="171" t="s">
        <v>17</v>
      </c>
      <c r="F148" s="171" t="s">
        <v>17</v>
      </c>
      <c r="G148" s="176" t="s">
        <v>367</v>
      </c>
      <c r="H148" s="176" t="s">
        <v>367</v>
      </c>
      <c r="I148" s="172" t="s">
        <v>15</v>
      </c>
      <c r="J148" s="49" t="s">
        <v>438</v>
      </c>
      <c r="K148" s="173" t="s">
        <v>17</v>
      </c>
    </row>
    <row r="149" spans="1:11" ht="60" x14ac:dyDescent="0.25">
      <c r="A149" s="236"/>
      <c r="B149" s="165" t="s">
        <v>131</v>
      </c>
      <c r="C149" s="166" t="s">
        <v>54</v>
      </c>
      <c r="D149" s="167">
        <v>1</v>
      </c>
      <c r="E149" s="167">
        <v>1</v>
      </c>
      <c r="F149" s="167">
        <v>1</v>
      </c>
      <c r="G149" s="92">
        <v>45908</v>
      </c>
      <c r="H149" s="92">
        <v>45908</v>
      </c>
      <c r="I149" s="168"/>
      <c r="J149" s="93" t="s">
        <v>439</v>
      </c>
      <c r="K149" s="169" t="s">
        <v>6</v>
      </c>
    </row>
    <row r="150" spans="1:11" ht="30" x14ac:dyDescent="0.25">
      <c r="A150" s="236"/>
      <c r="B150" s="174" t="s">
        <v>785</v>
      </c>
      <c r="C150" s="55" t="s">
        <v>17</v>
      </c>
      <c r="D150" s="55" t="s">
        <v>17</v>
      </c>
      <c r="E150" s="55" t="s">
        <v>17</v>
      </c>
      <c r="F150" s="55" t="s">
        <v>17</v>
      </c>
      <c r="G150" s="96">
        <v>45908</v>
      </c>
      <c r="H150" s="96">
        <v>45908</v>
      </c>
      <c r="I150" s="37" t="s">
        <v>15</v>
      </c>
      <c r="J150" s="47" t="s">
        <v>440</v>
      </c>
      <c r="K150" s="175" t="s">
        <v>17</v>
      </c>
    </row>
    <row r="151" spans="1:11" ht="45" x14ac:dyDescent="0.25">
      <c r="A151" s="236"/>
      <c r="B151" s="174" t="s">
        <v>786</v>
      </c>
      <c r="C151" s="55" t="s">
        <v>17</v>
      </c>
      <c r="D151" s="55" t="s">
        <v>17</v>
      </c>
      <c r="E151" s="55" t="s">
        <v>17</v>
      </c>
      <c r="F151" s="55" t="s">
        <v>17</v>
      </c>
      <c r="G151" s="100" t="s">
        <v>367</v>
      </c>
      <c r="H151" s="100" t="s">
        <v>367</v>
      </c>
      <c r="I151" s="37" t="s">
        <v>15</v>
      </c>
      <c r="J151" s="47" t="s">
        <v>441</v>
      </c>
      <c r="K151" s="175" t="s">
        <v>17</v>
      </c>
    </row>
    <row r="152" spans="1:11" ht="45.75" thickBot="1" x14ac:dyDescent="0.3">
      <c r="A152" s="236"/>
      <c r="B152" s="170" t="s">
        <v>787</v>
      </c>
      <c r="C152" s="171" t="s">
        <v>17</v>
      </c>
      <c r="D152" s="171" t="s">
        <v>17</v>
      </c>
      <c r="E152" s="171" t="s">
        <v>17</v>
      </c>
      <c r="F152" s="171" t="s">
        <v>17</v>
      </c>
      <c r="G152" s="176" t="s">
        <v>437</v>
      </c>
      <c r="H152" s="176" t="s">
        <v>437</v>
      </c>
      <c r="I152" s="172" t="s">
        <v>15</v>
      </c>
      <c r="J152" s="49" t="s">
        <v>442</v>
      </c>
      <c r="K152" s="173" t="s">
        <v>17</v>
      </c>
    </row>
    <row r="153" spans="1:11" ht="120" x14ac:dyDescent="0.25">
      <c r="A153" s="236"/>
      <c r="B153" s="165" t="s">
        <v>132</v>
      </c>
      <c r="C153" s="166" t="s">
        <v>54</v>
      </c>
      <c r="D153" s="167">
        <v>1</v>
      </c>
      <c r="E153" s="167">
        <v>1</v>
      </c>
      <c r="F153" s="167">
        <v>1</v>
      </c>
      <c r="G153" s="92">
        <v>45989</v>
      </c>
      <c r="H153" s="92">
        <v>45989</v>
      </c>
      <c r="I153" s="168"/>
      <c r="J153" s="93" t="s">
        <v>443</v>
      </c>
      <c r="K153" s="169" t="s">
        <v>6</v>
      </c>
    </row>
    <row r="154" spans="1:11" ht="60" x14ac:dyDescent="0.25">
      <c r="A154" s="236"/>
      <c r="B154" s="174" t="s">
        <v>788</v>
      </c>
      <c r="C154" s="55" t="s">
        <v>17</v>
      </c>
      <c r="D154" s="55" t="s">
        <v>17</v>
      </c>
      <c r="E154" s="55" t="s">
        <v>17</v>
      </c>
      <c r="F154" s="55" t="s">
        <v>17</v>
      </c>
      <c r="G154" s="96">
        <v>45936</v>
      </c>
      <c r="H154" s="96">
        <v>45936</v>
      </c>
      <c r="I154" s="37" t="s">
        <v>15</v>
      </c>
      <c r="J154" s="47" t="s">
        <v>444</v>
      </c>
      <c r="K154" s="175" t="s">
        <v>17</v>
      </c>
    </row>
    <row r="155" spans="1:11" ht="30.75" thickBot="1" x14ac:dyDescent="0.3">
      <c r="A155" s="236"/>
      <c r="B155" s="170" t="s">
        <v>789</v>
      </c>
      <c r="C155" s="171" t="s">
        <v>17</v>
      </c>
      <c r="D155" s="171" t="s">
        <v>17</v>
      </c>
      <c r="E155" s="171" t="s">
        <v>17</v>
      </c>
      <c r="F155" s="171" t="s">
        <v>17</v>
      </c>
      <c r="G155" s="97">
        <v>45989</v>
      </c>
      <c r="H155" s="97">
        <v>45989</v>
      </c>
      <c r="I155" s="172" t="s">
        <v>15</v>
      </c>
      <c r="J155" s="49" t="s">
        <v>445</v>
      </c>
      <c r="K155" s="173" t="s">
        <v>17</v>
      </c>
    </row>
    <row r="156" spans="1:11" ht="75" x14ac:dyDescent="0.25">
      <c r="A156" s="236"/>
      <c r="B156" s="165" t="s">
        <v>133</v>
      </c>
      <c r="C156" s="166" t="s">
        <v>54</v>
      </c>
      <c r="D156" s="167">
        <v>1</v>
      </c>
      <c r="E156" s="167">
        <v>1</v>
      </c>
      <c r="F156" s="167">
        <v>1</v>
      </c>
      <c r="G156" s="92">
        <v>46013</v>
      </c>
      <c r="H156" s="92">
        <v>46013</v>
      </c>
      <c r="I156" s="168"/>
      <c r="J156" s="93" t="s">
        <v>446</v>
      </c>
      <c r="K156" s="169" t="s">
        <v>6</v>
      </c>
    </row>
    <row r="157" spans="1:11" ht="30" x14ac:dyDescent="0.25">
      <c r="A157" s="236"/>
      <c r="B157" s="174" t="s">
        <v>790</v>
      </c>
      <c r="C157" s="55" t="s">
        <v>17</v>
      </c>
      <c r="D157" s="55" t="s">
        <v>17</v>
      </c>
      <c r="E157" s="55" t="s">
        <v>17</v>
      </c>
      <c r="F157" s="55" t="s">
        <v>17</v>
      </c>
      <c r="G157" s="96">
        <v>45910</v>
      </c>
      <c r="H157" s="96">
        <v>45910</v>
      </c>
      <c r="I157" s="37" t="s">
        <v>15</v>
      </c>
      <c r="J157" s="47" t="s">
        <v>447</v>
      </c>
      <c r="K157" s="175" t="s">
        <v>17</v>
      </c>
    </row>
    <row r="158" spans="1:11" ht="45" x14ac:dyDescent="0.25">
      <c r="A158" s="236"/>
      <c r="B158" s="174" t="s">
        <v>791</v>
      </c>
      <c r="C158" s="55" t="s">
        <v>17</v>
      </c>
      <c r="D158" s="55" t="s">
        <v>17</v>
      </c>
      <c r="E158" s="55" t="s">
        <v>17</v>
      </c>
      <c r="F158" s="55" t="s">
        <v>17</v>
      </c>
      <c r="G158" s="96">
        <v>45989</v>
      </c>
      <c r="H158" s="96">
        <v>45989</v>
      </c>
      <c r="I158" s="37" t="s">
        <v>15</v>
      </c>
      <c r="J158" s="47" t="s">
        <v>448</v>
      </c>
      <c r="K158" s="175" t="s">
        <v>17</v>
      </c>
    </row>
    <row r="159" spans="1:11" ht="30" x14ac:dyDescent="0.25">
      <c r="A159" s="236"/>
      <c r="B159" s="174" t="s">
        <v>792</v>
      </c>
      <c r="C159" s="55" t="s">
        <v>17</v>
      </c>
      <c r="D159" s="55" t="s">
        <v>17</v>
      </c>
      <c r="E159" s="55" t="s">
        <v>17</v>
      </c>
      <c r="F159" s="55" t="s">
        <v>17</v>
      </c>
      <c r="G159" s="96">
        <v>45926</v>
      </c>
      <c r="H159" s="96">
        <v>45926</v>
      </c>
      <c r="I159" s="37" t="s">
        <v>15</v>
      </c>
      <c r="J159" s="47" t="s">
        <v>449</v>
      </c>
      <c r="K159" s="175" t="s">
        <v>17</v>
      </c>
    </row>
    <row r="160" spans="1:11" ht="30.75" thickBot="1" x14ac:dyDescent="0.3">
      <c r="A160" s="236"/>
      <c r="B160" s="170" t="s">
        <v>793</v>
      </c>
      <c r="C160" s="171" t="s">
        <v>17</v>
      </c>
      <c r="D160" s="171" t="s">
        <v>17</v>
      </c>
      <c r="E160" s="171" t="s">
        <v>17</v>
      </c>
      <c r="F160" s="171" t="s">
        <v>17</v>
      </c>
      <c r="G160" s="97">
        <v>46013</v>
      </c>
      <c r="H160" s="97">
        <v>46013</v>
      </c>
      <c r="I160" s="172" t="s">
        <v>15</v>
      </c>
      <c r="J160" s="49" t="s">
        <v>450</v>
      </c>
      <c r="K160" s="173" t="s">
        <v>17</v>
      </c>
    </row>
    <row r="161" spans="1:11" ht="60" x14ac:dyDescent="0.25">
      <c r="A161" s="236"/>
      <c r="B161" s="165" t="s">
        <v>134</v>
      </c>
      <c r="C161" s="166" t="s">
        <v>54</v>
      </c>
      <c r="D161" s="167">
        <v>1</v>
      </c>
      <c r="E161" s="167">
        <v>1</v>
      </c>
      <c r="F161" s="167">
        <v>1</v>
      </c>
      <c r="G161" s="92">
        <v>45756</v>
      </c>
      <c r="H161" s="92">
        <v>45756</v>
      </c>
      <c r="I161" s="168"/>
      <c r="J161" s="93" t="s">
        <v>451</v>
      </c>
      <c r="K161" s="169" t="s">
        <v>6</v>
      </c>
    </row>
    <row r="162" spans="1:11" ht="30" x14ac:dyDescent="0.25">
      <c r="A162" s="236"/>
      <c r="B162" s="174" t="s">
        <v>794</v>
      </c>
      <c r="C162" s="55" t="s">
        <v>17</v>
      </c>
      <c r="D162" s="55" t="s">
        <v>17</v>
      </c>
      <c r="E162" s="55" t="s">
        <v>17</v>
      </c>
      <c r="F162" s="55" t="s">
        <v>17</v>
      </c>
      <c r="G162" s="96">
        <v>45748</v>
      </c>
      <c r="H162" s="96">
        <v>45748</v>
      </c>
      <c r="I162" s="37" t="s">
        <v>15</v>
      </c>
      <c r="J162" s="47" t="s">
        <v>452</v>
      </c>
      <c r="K162" s="175" t="s">
        <v>17</v>
      </c>
    </row>
    <row r="163" spans="1:11" ht="30" x14ac:dyDescent="0.25">
      <c r="A163" s="236"/>
      <c r="B163" s="174" t="s">
        <v>795</v>
      </c>
      <c r="C163" s="55" t="s">
        <v>17</v>
      </c>
      <c r="D163" s="55" t="s">
        <v>17</v>
      </c>
      <c r="E163" s="55" t="s">
        <v>17</v>
      </c>
      <c r="F163" s="55" t="s">
        <v>17</v>
      </c>
      <c r="G163" s="96">
        <v>45748</v>
      </c>
      <c r="H163" s="96">
        <v>45748</v>
      </c>
      <c r="I163" s="37" t="s">
        <v>15</v>
      </c>
      <c r="J163" s="47" t="s">
        <v>453</v>
      </c>
      <c r="K163" s="175" t="s">
        <v>17</v>
      </c>
    </row>
    <row r="164" spans="1:11" ht="30" x14ac:dyDescent="0.25">
      <c r="A164" s="236"/>
      <c r="B164" s="174" t="s">
        <v>796</v>
      </c>
      <c r="C164" s="55" t="s">
        <v>17</v>
      </c>
      <c r="D164" s="55" t="s">
        <v>17</v>
      </c>
      <c r="E164" s="55" t="s">
        <v>17</v>
      </c>
      <c r="F164" s="55" t="s">
        <v>17</v>
      </c>
      <c r="G164" s="96">
        <v>45756</v>
      </c>
      <c r="H164" s="96">
        <v>45756</v>
      </c>
      <c r="I164" s="37" t="s">
        <v>15</v>
      </c>
      <c r="J164" s="47" t="s">
        <v>454</v>
      </c>
      <c r="K164" s="175" t="s">
        <v>17</v>
      </c>
    </row>
    <row r="165" spans="1:11" ht="30.75" thickBot="1" x14ac:dyDescent="0.3">
      <c r="A165" s="237"/>
      <c r="B165" s="170" t="s">
        <v>797</v>
      </c>
      <c r="C165" s="171" t="s">
        <v>17</v>
      </c>
      <c r="D165" s="171" t="s">
        <v>17</v>
      </c>
      <c r="E165" s="171" t="s">
        <v>17</v>
      </c>
      <c r="F165" s="171" t="s">
        <v>17</v>
      </c>
      <c r="G165" s="97">
        <v>45756</v>
      </c>
      <c r="H165" s="97">
        <v>45756</v>
      </c>
      <c r="I165" s="172" t="s">
        <v>15</v>
      </c>
      <c r="J165" s="49" t="s">
        <v>455</v>
      </c>
      <c r="K165" s="173" t="s">
        <v>17</v>
      </c>
    </row>
    <row r="166" spans="1:11" ht="60" x14ac:dyDescent="0.25">
      <c r="A166" s="235">
        <v>19</v>
      </c>
      <c r="B166" s="193" t="s">
        <v>135</v>
      </c>
      <c r="C166" s="166" t="s">
        <v>54</v>
      </c>
      <c r="D166" s="167">
        <v>1</v>
      </c>
      <c r="E166" s="167">
        <v>1</v>
      </c>
      <c r="F166" s="167">
        <v>1</v>
      </c>
      <c r="G166" s="92">
        <v>46013</v>
      </c>
      <c r="H166" s="92">
        <v>46013</v>
      </c>
      <c r="I166" s="168"/>
      <c r="J166" s="93" t="s">
        <v>456</v>
      </c>
      <c r="K166" s="169" t="s">
        <v>6</v>
      </c>
    </row>
    <row r="167" spans="1:11" ht="45" x14ac:dyDescent="0.25">
      <c r="A167" s="236"/>
      <c r="B167" s="194" t="s">
        <v>798</v>
      </c>
      <c r="C167" s="55" t="s">
        <v>17</v>
      </c>
      <c r="D167" s="55" t="s">
        <v>17</v>
      </c>
      <c r="E167" s="55" t="s">
        <v>17</v>
      </c>
      <c r="F167" s="55" t="s">
        <v>17</v>
      </c>
      <c r="G167" s="96">
        <v>45930</v>
      </c>
      <c r="H167" s="96">
        <v>45930</v>
      </c>
      <c r="I167" s="37" t="s">
        <v>15</v>
      </c>
      <c r="J167" s="47" t="s">
        <v>457</v>
      </c>
      <c r="K167" s="175" t="s">
        <v>17</v>
      </c>
    </row>
    <row r="168" spans="1:11" ht="30.75" thickBot="1" x14ac:dyDescent="0.3">
      <c r="A168" s="236"/>
      <c r="B168" s="195" t="s">
        <v>799</v>
      </c>
      <c r="C168" s="171" t="s">
        <v>17</v>
      </c>
      <c r="D168" s="171" t="s">
        <v>17</v>
      </c>
      <c r="E168" s="171" t="s">
        <v>17</v>
      </c>
      <c r="F168" s="171" t="s">
        <v>17</v>
      </c>
      <c r="G168" s="97">
        <v>46013</v>
      </c>
      <c r="H168" s="97">
        <v>46013</v>
      </c>
      <c r="I168" s="172" t="s">
        <v>15</v>
      </c>
      <c r="J168" s="49" t="s">
        <v>458</v>
      </c>
      <c r="K168" s="173" t="s">
        <v>17</v>
      </c>
    </row>
    <row r="169" spans="1:11" ht="60" x14ac:dyDescent="0.25">
      <c r="A169" s="236"/>
      <c r="B169" s="196" t="s">
        <v>136</v>
      </c>
      <c r="C169" s="162" t="s">
        <v>54</v>
      </c>
      <c r="D169" s="163">
        <v>1</v>
      </c>
      <c r="E169" s="163">
        <v>1</v>
      </c>
      <c r="F169" s="163">
        <v>1</v>
      </c>
      <c r="G169" s="98">
        <v>46016</v>
      </c>
      <c r="H169" s="98">
        <v>46016</v>
      </c>
      <c r="I169" s="161"/>
      <c r="J169" s="99" t="s">
        <v>459</v>
      </c>
      <c r="K169" s="164" t="s">
        <v>6</v>
      </c>
    </row>
    <row r="170" spans="1:11" ht="30" x14ac:dyDescent="0.25">
      <c r="A170" s="236"/>
      <c r="B170" s="194" t="s">
        <v>800</v>
      </c>
      <c r="C170" s="55" t="s">
        <v>17</v>
      </c>
      <c r="D170" s="55" t="s">
        <v>17</v>
      </c>
      <c r="E170" s="55" t="s">
        <v>17</v>
      </c>
      <c r="F170" s="55" t="s">
        <v>17</v>
      </c>
      <c r="G170" s="96">
        <v>45915</v>
      </c>
      <c r="H170" s="96">
        <v>45915</v>
      </c>
      <c r="I170" s="37" t="s">
        <v>15</v>
      </c>
      <c r="J170" s="47" t="s">
        <v>460</v>
      </c>
      <c r="K170" s="55" t="s">
        <v>17</v>
      </c>
    </row>
    <row r="171" spans="1:11" ht="30" x14ac:dyDescent="0.25">
      <c r="A171" s="236"/>
      <c r="B171" s="194" t="s">
        <v>801</v>
      </c>
      <c r="C171" s="55" t="s">
        <v>17</v>
      </c>
      <c r="D171" s="55" t="s">
        <v>17</v>
      </c>
      <c r="E171" s="55" t="s">
        <v>17</v>
      </c>
      <c r="F171" s="55" t="s">
        <v>17</v>
      </c>
      <c r="G171" s="96">
        <v>46008</v>
      </c>
      <c r="H171" s="96">
        <v>46008</v>
      </c>
      <c r="I171" s="37" t="s">
        <v>15</v>
      </c>
      <c r="J171" s="47" t="s">
        <v>461</v>
      </c>
      <c r="K171" s="55" t="s">
        <v>17</v>
      </c>
    </row>
    <row r="172" spans="1:11" ht="30.75" thickBot="1" x14ac:dyDescent="0.3">
      <c r="A172" s="236"/>
      <c r="B172" s="197" t="s">
        <v>802</v>
      </c>
      <c r="C172" s="177" t="s">
        <v>17</v>
      </c>
      <c r="D172" s="177" t="s">
        <v>17</v>
      </c>
      <c r="E172" s="177" t="s">
        <v>17</v>
      </c>
      <c r="F172" s="177" t="s">
        <v>17</v>
      </c>
      <c r="G172" s="95">
        <v>46016</v>
      </c>
      <c r="H172" s="95">
        <v>46016</v>
      </c>
      <c r="I172" s="58" t="s">
        <v>15</v>
      </c>
      <c r="J172" s="48" t="s">
        <v>462</v>
      </c>
      <c r="K172" s="177" t="s">
        <v>17</v>
      </c>
    </row>
    <row r="173" spans="1:11" ht="60" x14ac:dyDescent="0.25">
      <c r="A173" s="236"/>
      <c r="B173" s="193" t="s">
        <v>137</v>
      </c>
      <c r="C173" s="166" t="s">
        <v>54</v>
      </c>
      <c r="D173" s="167">
        <v>1</v>
      </c>
      <c r="E173" s="167">
        <v>1</v>
      </c>
      <c r="F173" s="167">
        <v>1</v>
      </c>
      <c r="G173" s="92">
        <v>45791</v>
      </c>
      <c r="H173" s="92">
        <v>45791</v>
      </c>
      <c r="I173" s="168"/>
      <c r="J173" s="93" t="s">
        <v>463</v>
      </c>
      <c r="K173" s="169" t="s">
        <v>6</v>
      </c>
    </row>
    <row r="174" spans="1:11" ht="30.75" thickBot="1" x14ac:dyDescent="0.3">
      <c r="A174" s="236"/>
      <c r="B174" s="195" t="s">
        <v>803</v>
      </c>
      <c r="C174" s="171" t="s">
        <v>17</v>
      </c>
      <c r="D174" s="171" t="s">
        <v>17</v>
      </c>
      <c r="E174" s="171" t="s">
        <v>17</v>
      </c>
      <c r="F174" s="171" t="s">
        <v>17</v>
      </c>
      <c r="G174" s="97">
        <v>45791</v>
      </c>
      <c r="H174" s="97">
        <v>45791</v>
      </c>
      <c r="I174" s="172" t="s">
        <v>15</v>
      </c>
      <c r="J174" s="49" t="s">
        <v>464</v>
      </c>
      <c r="K174" s="173" t="s">
        <v>17</v>
      </c>
    </row>
    <row r="175" spans="1:11" ht="45" x14ac:dyDescent="0.25">
      <c r="A175" s="236"/>
      <c r="B175" s="193" t="s">
        <v>138</v>
      </c>
      <c r="C175" s="166" t="s">
        <v>54</v>
      </c>
      <c r="D175" s="167">
        <v>1</v>
      </c>
      <c r="E175" s="167">
        <v>1</v>
      </c>
      <c r="F175" s="167">
        <v>1</v>
      </c>
      <c r="G175" s="92">
        <v>45766</v>
      </c>
      <c r="H175" s="92">
        <v>45766</v>
      </c>
      <c r="I175" s="168"/>
      <c r="J175" s="93" t="s">
        <v>465</v>
      </c>
      <c r="K175" s="169" t="s">
        <v>6</v>
      </c>
    </row>
    <row r="176" spans="1:11" ht="30.75" thickBot="1" x14ac:dyDescent="0.3">
      <c r="A176" s="237"/>
      <c r="B176" s="195" t="s">
        <v>804</v>
      </c>
      <c r="C176" s="171" t="s">
        <v>17</v>
      </c>
      <c r="D176" s="171" t="s">
        <v>17</v>
      </c>
      <c r="E176" s="171" t="s">
        <v>17</v>
      </c>
      <c r="F176" s="171" t="s">
        <v>17</v>
      </c>
      <c r="G176" s="97">
        <v>45766</v>
      </c>
      <c r="H176" s="97">
        <v>45766</v>
      </c>
      <c r="I176" s="172" t="s">
        <v>15</v>
      </c>
      <c r="J176" s="49" t="s">
        <v>466</v>
      </c>
      <c r="K176" s="173" t="s">
        <v>17</v>
      </c>
    </row>
    <row r="177" spans="1:11" ht="90" x14ac:dyDescent="0.25">
      <c r="A177" s="230">
        <v>20</v>
      </c>
      <c r="B177" s="178" t="s">
        <v>139</v>
      </c>
      <c r="C177" s="179" t="s">
        <v>54</v>
      </c>
      <c r="D177" s="180">
        <v>1</v>
      </c>
      <c r="E177" s="180">
        <v>1</v>
      </c>
      <c r="F177" s="180">
        <v>1</v>
      </c>
      <c r="G177" s="101">
        <v>45744</v>
      </c>
      <c r="H177" s="101">
        <v>45744</v>
      </c>
      <c r="I177" s="181" t="s">
        <v>1</v>
      </c>
      <c r="J177" s="102" t="s">
        <v>467</v>
      </c>
      <c r="K177" s="182" t="s">
        <v>7</v>
      </c>
    </row>
    <row r="178" spans="1:11" ht="45.75" thickBot="1" x14ac:dyDescent="0.3">
      <c r="A178" s="231"/>
      <c r="B178" s="183" t="s">
        <v>805</v>
      </c>
      <c r="C178" s="184" t="s">
        <v>17</v>
      </c>
      <c r="D178" s="184" t="s">
        <v>17</v>
      </c>
      <c r="E178" s="184" t="s">
        <v>17</v>
      </c>
      <c r="F178" s="184" t="s">
        <v>17</v>
      </c>
      <c r="G178" s="104">
        <v>45744</v>
      </c>
      <c r="H178" s="104">
        <v>45744</v>
      </c>
      <c r="I178" s="185" t="s">
        <v>15</v>
      </c>
      <c r="J178" s="51" t="s">
        <v>468</v>
      </c>
      <c r="K178" s="186" t="s">
        <v>17</v>
      </c>
    </row>
    <row r="179" spans="1:11" ht="114.75" x14ac:dyDescent="0.25">
      <c r="A179" s="231"/>
      <c r="B179" s="178" t="s">
        <v>140</v>
      </c>
      <c r="C179" s="179" t="s">
        <v>54</v>
      </c>
      <c r="D179" s="180">
        <v>1</v>
      </c>
      <c r="E179" s="180">
        <v>1</v>
      </c>
      <c r="F179" s="180">
        <v>1</v>
      </c>
      <c r="G179" s="101">
        <v>45751</v>
      </c>
      <c r="H179" s="101">
        <v>45751</v>
      </c>
      <c r="I179" s="181"/>
      <c r="J179" s="102" t="s">
        <v>469</v>
      </c>
      <c r="K179" s="182" t="s">
        <v>7</v>
      </c>
    </row>
    <row r="180" spans="1:11" ht="45" x14ac:dyDescent="0.25">
      <c r="A180" s="231"/>
      <c r="B180" s="187" t="s">
        <v>806</v>
      </c>
      <c r="C180" s="56" t="s">
        <v>17</v>
      </c>
      <c r="D180" s="56" t="s">
        <v>17</v>
      </c>
      <c r="E180" s="56" t="s">
        <v>17</v>
      </c>
      <c r="F180" s="56" t="s">
        <v>17</v>
      </c>
      <c r="G180" s="103">
        <v>45751</v>
      </c>
      <c r="H180" s="103">
        <v>45751</v>
      </c>
      <c r="I180" s="40" t="s">
        <v>15</v>
      </c>
      <c r="J180" s="50" t="s">
        <v>470</v>
      </c>
      <c r="K180" s="188" t="s">
        <v>17</v>
      </c>
    </row>
    <row r="181" spans="1:11" ht="45" x14ac:dyDescent="0.25">
      <c r="A181" s="231"/>
      <c r="B181" s="187" t="s">
        <v>807</v>
      </c>
      <c r="C181" s="56" t="s">
        <v>17</v>
      </c>
      <c r="D181" s="56" t="s">
        <v>17</v>
      </c>
      <c r="E181" s="56" t="s">
        <v>17</v>
      </c>
      <c r="F181" s="56" t="s">
        <v>17</v>
      </c>
      <c r="G181" s="103">
        <v>45751</v>
      </c>
      <c r="H181" s="103">
        <v>45751</v>
      </c>
      <c r="I181" s="40" t="s">
        <v>15</v>
      </c>
      <c r="J181" s="50" t="s">
        <v>471</v>
      </c>
      <c r="K181" s="188" t="s">
        <v>17</v>
      </c>
    </row>
    <row r="182" spans="1:11" ht="45.75" thickBot="1" x14ac:dyDescent="0.3">
      <c r="A182" s="231"/>
      <c r="B182" s="183" t="s">
        <v>808</v>
      </c>
      <c r="C182" s="184" t="s">
        <v>17</v>
      </c>
      <c r="D182" s="184" t="s">
        <v>17</v>
      </c>
      <c r="E182" s="184" t="s">
        <v>17</v>
      </c>
      <c r="F182" s="184" t="s">
        <v>17</v>
      </c>
      <c r="G182" s="104">
        <v>45751</v>
      </c>
      <c r="H182" s="104">
        <v>45751</v>
      </c>
      <c r="I182" s="185" t="s">
        <v>15</v>
      </c>
      <c r="J182" s="51" t="s">
        <v>472</v>
      </c>
      <c r="K182" s="186" t="s">
        <v>17</v>
      </c>
    </row>
    <row r="183" spans="1:11" ht="76.5" x14ac:dyDescent="0.25">
      <c r="A183" s="231"/>
      <c r="B183" s="178" t="s">
        <v>141</v>
      </c>
      <c r="C183" s="179" t="s">
        <v>54</v>
      </c>
      <c r="D183" s="180">
        <v>1</v>
      </c>
      <c r="E183" s="180">
        <v>1</v>
      </c>
      <c r="F183" s="180">
        <v>1</v>
      </c>
      <c r="G183" s="101">
        <v>45744</v>
      </c>
      <c r="H183" s="101">
        <v>45744</v>
      </c>
      <c r="I183" s="181"/>
      <c r="J183" s="102" t="s">
        <v>473</v>
      </c>
      <c r="K183" s="182" t="s">
        <v>7</v>
      </c>
    </row>
    <row r="184" spans="1:11" ht="60" x14ac:dyDescent="0.25">
      <c r="A184" s="231"/>
      <c r="B184" s="187" t="s">
        <v>809</v>
      </c>
      <c r="C184" s="56" t="s">
        <v>17</v>
      </c>
      <c r="D184" s="56" t="s">
        <v>17</v>
      </c>
      <c r="E184" s="56" t="s">
        <v>17</v>
      </c>
      <c r="F184" s="56" t="s">
        <v>17</v>
      </c>
      <c r="G184" s="103">
        <v>45744</v>
      </c>
      <c r="H184" s="103">
        <v>45744</v>
      </c>
      <c r="I184" s="40" t="s">
        <v>15</v>
      </c>
      <c r="J184" s="50" t="s">
        <v>474</v>
      </c>
      <c r="K184" s="188" t="s">
        <v>17</v>
      </c>
    </row>
    <row r="185" spans="1:11" ht="30.75" thickBot="1" x14ac:dyDescent="0.3">
      <c r="A185" s="232"/>
      <c r="B185" s="183" t="s">
        <v>810</v>
      </c>
      <c r="C185" s="184" t="s">
        <v>17</v>
      </c>
      <c r="D185" s="184" t="s">
        <v>17</v>
      </c>
      <c r="E185" s="184" t="s">
        <v>17</v>
      </c>
      <c r="F185" s="184" t="s">
        <v>17</v>
      </c>
      <c r="G185" s="104">
        <v>45751</v>
      </c>
      <c r="H185" s="104">
        <v>45751</v>
      </c>
      <c r="I185" s="185" t="s">
        <v>15</v>
      </c>
      <c r="J185" s="51" t="s">
        <v>462</v>
      </c>
      <c r="K185" s="186" t="s">
        <v>17</v>
      </c>
    </row>
    <row r="186" spans="1:11" ht="45" x14ac:dyDescent="0.25">
      <c r="A186" s="230">
        <v>21</v>
      </c>
      <c r="B186" s="178" t="s">
        <v>142</v>
      </c>
      <c r="C186" s="179" t="s">
        <v>54</v>
      </c>
      <c r="D186" s="180">
        <v>1</v>
      </c>
      <c r="E186" s="180">
        <v>1</v>
      </c>
      <c r="F186" s="180">
        <v>1</v>
      </c>
      <c r="G186" s="101">
        <v>45756</v>
      </c>
      <c r="H186" s="101">
        <v>45756</v>
      </c>
      <c r="I186" s="181"/>
      <c r="J186" s="102" t="s">
        <v>475</v>
      </c>
      <c r="K186" s="182" t="s">
        <v>7</v>
      </c>
    </row>
    <row r="187" spans="1:11" ht="30" x14ac:dyDescent="0.25">
      <c r="A187" s="231"/>
      <c r="B187" s="187" t="s">
        <v>811</v>
      </c>
      <c r="C187" s="56" t="s">
        <v>17</v>
      </c>
      <c r="D187" s="56" t="s">
        <v>17</v>
      </c>
      <c r="E187" s="56" t="s">
        <v>17</v>
      </c>
      <c r="F187" s="56" t="s">
        <v>17</v>
      </c>
      <c r="G187" s="103">
        <v>45756</v>
      </c>
      <c r="H187" s="103">
        <v>45756</v>
      </c>
      <c r="I187" s="40" t="s">
        <v>15</v>
      </c>
      <c r="J187" s="50" t="s">
        <v>476</v>
      </c>
      <c r="K187" s="188" t="s">
        <v>17</v>
      </c>
    </row>
    <row r="188" spans="1:11" ht="30.75" thickBot="1" x14ac:dyDescent="0.3">
      <c r="A188" s="231"/>
      <c r="B188" s="183" t="s">
        <v>812</v>
      </c>
      <c r="C188" s="184" t="s">
        <v>17</v>
      </c>
      <c r="D188" s="184" t="s">
        <v>17</v>
      </c>
      <c r="E188" s="184" t="s">
        <v>17</v>
      </c>
      <c r="F188" s="184" t="s">
        <v>17</v>
      </c>
      <c r="G188" s="104">
        <v>45756</v>
      </c>
      <c r="H188" s="104">
        <v>45756</v>
      </c>
      <c r="I188" s="185" t="s">
        <v>15</v>
      </c>
      <c r="J188" s="51" t="s">
        <v>477</v>
      </c>
      <c r="K188" s="186" t="s">
        <v>17</v>
      </c>
    </row>
    <row r="189" spans="1:11" ht="60" x14ac:dyDescent="0.25">
      <c r="A189" s="231"/>
      <c r="B189" s="178" t="s">
        <v>143</v>
      </c>
      <c r="C189" s="179" t="s">
        <v>54</v>
      </c>
      <c r="D189" s="180">
        <v>1</v>
      </c>
      <c r="E189" s="180">
        <v>1</v>
      </c>
      <c r="F189" s="180">
        <v>1</v>
      </c>
      <c r="G189" s="101">
        <v>45772</v>
      </c>
      <c r="H189" s="101">
        <v>45772</v>
      </c>
      <c r="I189" s="181"/>
      <c r="J189" s="102" t="s">
        <v>478</v>
      </c>
      <c r="K189" s="182" t="s">
        <v>7</v>
      </c>
    </row>
    <row r="190" spans="1:11" ht="30" x14ac:dyDescent="0.25">
      <c r="A190" s="231"/>
      <c r="B190" s="187" t="s">
        <v>813</v>
      </c>
      <c r="C190" s="56" t="s">
        <v>17</v>
      </c>
      <c r="D190" s="56" t="s">
        <v>17</v>
      </c>
      <c r="E190" s="56" t="s">
        <v>17</v>
      </c>
      <c r="F190" s="56" t="s">
        <v>17</v>
      </c>
      <c r="G190" s="103">
        <v>45766</v>
      </c>
      <c r="H190" s="103">
        <v>45766</v>
      </c>
      <c r="I190" s="40" t="s">
        <v>15</v>
      </c>
      <c r="J190" s="50" t="s">
        <v>479</v>
      </c>
      <c r="K190" s="188" t="s">
        <v>17</v>
      </c>
    </row>
    <row r="191" spans="1:11" ht="30.75" thickBot="1" x14ac:dyDescent="0.3">
      <c r="A191" s="231"/>
      <c r="B191" s="183" t="s">
        <v>814</v>
      </c>
      <c r="C191" s="184" t="s">
        <v>17</v>
      </c>
      <c r="D191" s="184" t="s">
        <v>17</v>
      </c>
      <c r="E191" s="184" t="s">
        <v>17</v>
      </c>
      <c r="F191" s="184" t="s">
        <v>17</v>
      </c>
      <c r="G191" s="104">
        <v>45772</v>
      </c>
      <c r="H191" s="104">
        <v>45772</v>
      </c>
      <c r="I191" s="185" t="s">
        <v>15</v>
      </c>
      <c r="J191" s="51" t="s">
        <v>462</v>
      </c>
      <c r="K191" s="186" t="s">
        <v>17</v>
      </c>
    </row>
    <row r="192" spans="1:11" ht="60" x14ac:dyDescent="0.25">
      <c r="A192" s="231"/>
      <c r="B192" s="178" t="s">
        <v>144</v>
      </c>
      <c r="C192" s="179" t="s">
        <v>54</v>
      </c>
      <c r="D192" s="180">
        <v>1</v>
      </c>
      <c r="E192" s="180">
        <v>1</v>
      </c>
      <c r="F192" s="180">
        <v>1</v>
      </c>
      <c r="G192" s="101">
        <v>45992</v>
      </c>
      <c r="H192" s="101">
        <v>45992</v>
      </c>
      <c r="I192" s="181"/>
      <c r="J192" s="102" t="s">
        <v>480</v>
      </c>
      <c r="K192" s="182" t="s">
        <v>7</v>
      </c>
    </row>
    <row r="193" spans="1:11" ht="30" x14ac:dyDescent="0.25">
      <c r="A193" s="231"/>
      <c r="B193" s="187" t="s">
        <v>815</v>
      </c>
      <c r="C193" s="56" t="s">
        <v>17</v>
      </c>
      <c r="D193" s="56" t="s">
        <v>17</v>
      </c>
      <c r="E193" s="56" t="s">
        <v>17</v>
      </c>
      <c r="F193" s="56" t="s">
        <v>17</v>
      </c>
      <c r="G193" s="103">
        <v>45931</v>
      </c>
      <c r="H193" s="103">
        <v>45931</v>
      </c>
      <c r="I193" s="40" t="s">
        <v>15</v>
      </c>
      <c r="J193" s="50" t="s">
        <v>481</v>
      </c>
      <c r="K193" s="188" t="s">
        <v>17</v>
      </c>
    </row>
    <row r="194" spans="1:11" ht="28.5" customHeight="1" thickBot="1" x14ac:dyDescent="0.3">
      <c r="A194" s="231"/>
      <c r="B194" s="183" t="s">
        <v>816</v>
      </c>
      <c r="C194" s="184" t="s">
        <v>17</v>
      </c>
      <c r="D194" s="184" t="s">
        <v>17</v>
      </c>
      <c r="E194" s="184" t="s">
        <v>17</v>
      </c>
      <c r="F194" s="184" t="s">
        <v>17</v>
      </c>
      <c r="G194" s="104">
        <v>45992</v>
      </c>
      <c r="H194" s="104">
        <v>45992</v>
      </c>
      <c r="I194" s="185" t="s">
        <v>15</v>
      </c>
      <c r="J194" s="51" t="s">
        <v>477</v>
      </c>
      <c r="K194" s="186" t="s">
        <v>17</v>
      </c>
    </row>
    <row r="195" spans="1:11" ht="51" x14ac:dyDescent="0.25">
      <c r="A195" s="231"/>
      <c r="B195" s="178" t="s">
        <v>145</v>
      </c>
      <c r="C195" s="179" t="s">
        <v>54</v>
      </c>
      <c r="D195" s="180">
        <v>1</v>
      </c>
      <c r="E195" s="180">
        <v>1</v>
      </c>
      <c r="F195" s="180">
        <v>1</v>
      </c>
      <c r="G195" s="105" t="s">
        <v>482</v>
      </c>
      <c r="H195" s="105" t="s">
        <v>482</v>
      </c>
      <c r="I195" s="181"/>
      <c r="J195" s="102" t="s">
        <v>483</v>
      </c>
      <c r="K195" s="182" t="s">
        <v>7</v>
      </c>
    </row>
    <row r="196" spans="1:11" ht="45" x14ac:dyDescent="0.25">
      <c r="A196" s="231"/>
      <c r="B196" s="187" t="s">
        <v>817</v>
      </c>
      <c r="C196" s="56" t="s">
        <v>17</v>
      </c>
      <c r="D196" s="56" t="s">
        <v>17</v>
      </c>
      <c r="E196" s="56" t="s">
        <v>17</v>
      </c>
      <c r="F196" s="56" t="s">
        <v>17</v>
      </c>
      <c r="G196" s="103">
        <v>45954</v>
      </c>
      <c r="H196" s="103">
        <v>45954</v>
      </c>
      <c r="I196" s="40" t="s">
        <v>15</v>
      </c>
      <c r="J196" s="50" t="s">
        <v>484</v>
      </c>
      <c r="K196" s="188" t="s">
        <v>17</v>
      </c>
    </row>
    <row r="197" spans="1:11" ht="60" x14ac:dyDescent="0.25">
      <c r="A197" s="231"/>
      <c r="B197" s="187" t="s">
        <v>818</v>
      </c>
      <c r="C197" s="56" t="s">
        <v>17</v>
      </c>
      <c r="D197" s="56" t="s">
        <v>17</v>
      </c>
      <c r="E197" s="56" t="s">
        <v>17</v>
      </c>
      <c r="F197" s="56" t="s">
        <v>17</v>
      </c>
      <c r="G197" s="103">
        <v>45954</v>
      </c>
      <c r="H197" s="103">
        <v>45954</v>
      </c>
      <c r="I197" s="40" t="s">
        <v>15</v>
      </c>
      <c r="J197" s="50" t="s">
        <v>485</v>
      </c>
      <c r="K197" s="188" t="s">
        <v>17</v>
      </c>
    </row>
    <row r="198" spans="1:11" ht="30.75" thickBot="1" x14ac:dyDescent="0.3">
      <c r="A198" s="232"/>
      <c r="B198" s="183" t="s">
        <v>819</v>
      </c>
      <c r="C198" s="184" t="s">
        <v>17</v>
      </c>
      <c r="D198" s="184" t="s">
        <v>17</v>
      </c>
      <c r="E198" s="184" t="s">
        <v>17</v>
      </c>
      <c r="F198" s="184" t="s">
        <v>17</v>
      </c>
      <c r="G198" s="104">
        <v>45954</v>
      </c>
      <c r="H198" s="104">
        <v>45954</v>
      </c>
      <c r="I198" s="185" t="s">
        <v>15</v>
      </c>
      <c r="J198" s="51" t="s">
        <v>486</v>
      </c>
      <c r="K198" s="186" t="s">
        <v>17</v>
      </c>
    </row>
    <row r="199" spans="1:11" ht="60" x14ac:dyDescent="0.25">
      <c r="A199" s="230">
        <v>24</v>
      </c>
      <c r="B199" s="178" t="s">
        <v>146</v>
      </c>
      <c r="C199" s="179" t="s">
        <v>54</v>
      </c>
      <c r="D199" s="180">
        <v>1</v>
      </c>
      <c r="E199" s="180">
        <v>1</v>
      </c>
      <c r="F199" s="180">
        <v>1</v>
      </c>
      <c r="G199" s="101">
        <v>45784</v>
      </c>
      <c r="H199" s="101">
        <v>45784</v>
      </c>
      <c r="I199" s="181"/>
      <c r="J199" s="102" t="s">
        <v>487</v>
      </c>
      <c r="K199" s="182" t="s">
        <v>7</v>
      </c>
    </row>
    <row r="200" spans="1:11" ht="30.75" thickBot="1" x14ac:dyDescent="0.3">
      <c r="A200" s="231"/>
      <c r="B200" s="183" t="s">
        <v>820</v>
      </c>
      <c r="C200" s="184" t="s">
        <v>17</v>
      </c>
      <c r="D200" s="184" t="s">
        <v>17</v>
      </c>
      <c r="E200" s="184" t="s">
        <v>17</v>
      </c>
      <c r="F200" s="184" t="s">
        <v>17</v>
      </c>
      <c r="G200" s="104">
        <v>45784</v>
      </c>
      <c r="H200" s="104">
        <v>45784</v>
      </c>
      <c r="I200" s="185" t="s">
        <v>15</v>
      </c>
      <c r="J200" s="51" t="s">
        <v>488</v>
      </c>
      <c r="K200" s="186" t="s">
        <v>17</v>
      </c>
    </row>
    <row r="201" spans="1:11" ht="45" x14ac:dyDescent="0.25">
      <c r="A201" s="231"/>
      <c r="B201" s="178" t="s">
        <v>821</v>
      </c>
      <c r="C201" s="179" t="s">
        <v>54</v>
      </c>
      <c r="D201" s="180">
        <v>1</v>
      </c>
      <c r="E201" s="180">
        <v>1</v>
      </c>
      <c r="F201" s="180">
        <v>1</v>
      </c>
      <c r="G201" s="101">
        <v>45981</v>
      </c>
      <c r="H201" s="101">
        <v>45981</v>
      </c>
      <c r="I201" s="181"/>
      <c r="J201" s="102" t="s">
        <v>489</v>
      </c>
      <c r="K201" s="182" t="s">
        <v>7</v>
      </c>
    </row>
    <row r="202" spans="1:11" ht="30.75" thickBot="1" x14ac:dyDescent="0.3">
      <c r="A202" s="231"/>
      <c r="B202" s="183" t="s">
        <v>822</v>
      </c>
      <c r="C202" s="184" t="s">
        <v>17</v>
      </c>
      <c r="D202" s="184" t="s">
        <v>17</v>
      </c>
      <c r="E202" s="184" t="s">
        <v>17</v>
      </c>
      <c r="F202" s="184" t="s">
        <v>17</v>
      </c>
      <c r="G202" s="104">
        <v>45981</v>
      </c>
      <c r="H202" s="104">
        <v>45981</v>
      </c>
      <c r="I202" s="185" t="s">
        <v>15</v>
      </c>
      <c r="J202" s="51" t="s">
        <v>490</v>
      </c>
      <c r="K202" s="186" t="s">
        <v>17</v>
      </c>
    </row>
    <row r="203" spans="1:11" ht="75" x14ac:dyDescent="0.25">
      <c r="A203" s="231"/>
      <c r="B203" s="189" t="s">
        <v>262</v>
      </c>
      <c r="C203" s="179" t="s">
        <v>54</v>
      </c>
      <c r="D203" s="180">
        <v>1</v>
      </c>
      <c r="E203" s="180">
        <v>1</v>
      </c>
      <c r="F203" s="180">
        <v>1</v>
      </c>
      <c r="G203" s="101">
        <v>45947</v>
      </c>
      <c r="H203" s="101">
        <v>45947</v>
      </c>
      <c r="I203" s="180"/>
      <c r="J203" s="102" t="s">
        <v>491</v>
      </c>
      <c r="K203" s="182" t="s">
        <v>7</v>
      </c>
    </row>
    <row r="204" spans="1:11" ht="120.75" thickBot="1" x14ac:dyDescent="0.3">
      <c r="A204" s="232"/>
      <c r="B204" s="183" t="s">
        <v>823</v>
      </c>
      <c r="C204" s="184" t="s">
        <v>17</v>
      </c>
      <c r="D204" s="184" t="s">
        <v>17</v>
      </c>
      <c r="E204" s="184" t="s">
        <v>17</v>
      </c>
      <c r="F204" s="184" t="s">
        <v>17</v>
      </c>
      <c r="G204" s="104">
        <v>45947</v>
      </c>
      <c r="H204" s="104">
        <v>45947</v>
      </c>
      <c r="I204" s="185"/>
      <c r="J204" s="51" t="s">
        <v>492</v>
      </c>
      <c r="K204" s="186" t="s">
        <v>17</v>
      </c>
    </row>
    <row r="205" spans="1:11" ht="45" x14ac:dyDescent="0.25">
      <c r="A205" s="233">
        <v>25</v>
      </c>
      <c r="B205" s="178" t="s">
        <v>147</v>
      </c>
      <c r="C205" s="179" t="s">
        <v>54</v>
      </c>
      <c r="D205" s="180">
        <v>1</v>
      </c>
      <c r="E205" s="180">
        <v>1</v>
      </c>
      <c r="F205" s="180">
        <v>1</v>
      </c>
      <c r="G205" s="105" t="s">
        <v>493</v>
      </c>
      <c r="H205" s="105" t="s">
        <v>493</v>
      </c>
      <c r="I205" s="181"/>
      <c r="J205" s="102" t="s">
        <v>494</v>
      </c>
      <c r="K205" s="182" t="s">
        <v>7</v>
      </c>
    </row>
    <row r="206" spans="1:11" ht="30" x14ac:dyDescent="0.25">
      <c r="A206" s="233"/>
      <c r="B206" s="187" t="s">
        <v>824</v>
      </c>
      <c r="C206" s="56" t="s">
        <v>17</v>
      </c>
      <c r="D206" s="56" t="s">
        <v>17</v>
      </c>
      <c r="E206" s="56" t="s">
        <v>17</v>
      </c>
      <c r="F206" s="56" t="s">
        <v>17</v>
      </c>
      <c r="G206" s="103">
        <v>45751</v>
      </c>
      <c r="H206" s="103">
        <v>45751</v>
      </c>
      <c r="I206" s="40" t="s">
        <v>15</v>
      </c>
      <c r="J206" s="50" t="s">
        <v>495</v>
      </c>
      <c r="K206" s="188" t="s">
        <v>17</v>
      </c>
    </row>
    <row r="207" spans="1:11" ht="30" x14ac:dyDescent="0.25">
      <c r="A207" s="233"/>
      <c r="B207" s="187" t="s">
        <v>825</v>
      </c>
      <c r="C207" s="56" t="s">
        <v>17</v>
      </c>
      <c r="D207" s="56" t="s">
        <v>17</v>
      </c>
      <c r="E207" s="56" t="s">
        <v>17</v>
      </c>
      <c r="F207" s="56" t="s">
        <v>17</v>
      </c>
      <c r="G207" s="103">
        <v>45751</v>
      </c>
      <c r="H207" s="103">
        <v>45751</v>
      </c>
      <c r="I207" s="40" t="s">
        <v>15</v>
      </c>
      <c r="J207" s="50" t="s">
        <v>496</v>
      </c>
      <c r="K207" s="188" t="s">
        <v>17</v>
      </c>
    </row>
    <row r="208" spans="1:11" ht="33" customHeight="1" thickBot="1" x14ac:dyDescent="0.3">
      <c r="A208" s="233"/>
      <c r="B208" s="183" t="s">
        <v>826</v>
      </c>
      <c r="C208" s="184" t="s">
        <v>17</v>
      </c>
      <c r="D208" s="184" t="s">
        <v>17</v>
      </c>
      <c r="E208" s="184" t="s">
        <v>17</v>
      </c>
      <c r="F208" s="184" t="s">
        <v>17</v>
      </c>
      <c r="G208" s="104">
        <v>45754</v>
      </c>
      <c r="H208" s="104">
        <v>45754</v>
      </c>
      <c r="I208" s="185" t="s">
        <v>15</v>
      </c>
      <c r="J208" s="51" t="s">
        <v>497</v>
      </c>
      <c r="K208" s="186" t="s">
        <v>17</v>
      </c>
    </row>
    <row r="209" spans="1:11" ht="90" x14ac:dyDescent="0.25">
      <c r="A209" s="233"/>
      <c r="B209" s="178" t="s">
        <v>148</v>
      </c>
      <c r="C209" s="179" t="s">
        <v>54</v>
      </c>
      <c r="D209" s="180">
        <v>1</v>
      </c>
      <c r="E209" s="180">
        <v>1</v>
      </c>
      <c r="F209" s="180">
        <v>1</v>
      </c>
      <c r="G209" s="101">
        <v>45992</v>
      </c>
      <c r="H209" s="101">
        <v>45992</v>
      </c>
      <c r="I209" s="181"/>
      <c r="J209" s="102" t="s">
        <v>498</v>
      </c>
      <c r="K209" s="182" t="s">
        <v>7</v>
      </c>
    </row>
    <row r="210" spans="1:11" ht="30" x14ac:dyDescent="0.25">
      <c r="A210" s="233"/>
      <c r="B210" s="187" t="s">
        <v>827</v>
      </c>
      <c r="C210" s="56" t="s">
        <v>17</v>
      </c>
      <c r="D210" s="56" t="s">
        <v>17</v>
      </c>
      <c r="E210" s="56" t="s">
        <v>17</v>
      </c>
      <c r="F210" s="56" t="s">
        <v>17</v>
      </c>
      <c r="G210" s="103">
        <v>45989</v>
      </c>
      <c r="H210" s="103">
        <v>45989</v>
      </c>
      <c r="I210" s="40" t="s">
        <v>15</v>
      </c>
      <c r="J210" s="50" t="s">
        <v>499</v>
      </c>
      <c r="K210" s="188" t="s">
        <v>17</v>
      </c>
    </row>
    <row r="211" spans="1:11" ht="30" x14ac:dyDescent="0.25">
      <c r="A211" s="233"/>
      <c r="B211" s="187" t="s">
        <v>828</v>
      </c>
      <c r="C211" s="56" t="s">
        <v>17</v>
      </c>
      <c r="D211" s="56" t="s">
        <v>17</v>
      </c>
      <c r="E211" s="56" t="s">
        <v>17</v>
      </c>
      <c r="F211" s="56" t="s">
        <v>17</v>
      </c>
      <c r="G211" s="103">
        <v>45989</v>
      </c>
      <c r="H211" s="103">
        <v>45989</v>
      </c>
      <c r="I211" s="40" t="s">
        <v>15</v>
      </c>
      <c r="J211" s="50" t="s">
        <v>500</v>
      </c>
      <c r="K211" s="188" t="s">
        <v>17</v>
      </c>
    </row>
    <row r="212" spans="1:11" ht="27" customHeight="1" thickBot="1" x14ac:dyDescent="0.3">
      <c r="A212" s="233"/>
      <c r="B212" s="183" t="s">
        <v>829</v>
      </c>
      <c r="C212" s="184" t="s">
        <v>17</v>
      </c>
      <c r="D212" s="184" t="s">
        <v>17</v>
      </c>
      <c r="E212" s="184" t="s">
        <v>17</v>
      </c>
      <c r="F212" s="184" t="s">
        <v>17</v>
      </c>
      <c r="G212" s="104">
        <v>45992</v>
      </c>
      <c r="H212" s="104">
        <v>45992</v>
      </c>
      <c r="I212" s="185" t="s">
        <v>15</v>
      </c>
      <c r="J212" s="51" t="s">
        <v>501</v>
      </c>
      <c r="K212" s="186" t="s">
        <v>17</v>
      </c>
    </row>
    <row r="213" spans="1:11" ht="60" x14ac:dyDescent="0.25">
      <c r="A213" s="233"/>
      <c r="B213" s="178" t="s">
        <v>149</v>
      </c>
      <c r="C213" s="179" t="s">
        <v>54</v>
      </c>
      <c r="D213" s="180">
        <v>1</v>
      </c>
      <c r="E213" s="180">
        <v>1</v>
      </c>
      <c r="F213" s="180">
        <v>1</v>
      </c>
      <c r="G213" s="101">
        <v>45709</v>
      </c>
      <c r="H213" s="101">
        <v>45709</v>
      </c>
      <c r="I213" s="181"/>
      <c r="J213" s="102" t="s">
        <v>502</v>
      </c>
      <c r="K213" s="182" t="s">
        <v>7</v>
      </c>
    </row>
    <row r="214" spans="1:11" ht="30" x14ac:dyDescent="0.25">
      <c r="A214" s="233"/>
      <c r="B214" s="187" t="s">
        <v>830</v>
      </c>
      <c r="C214" s="56" t="s">
        <v>17</v>
      </c>
      <c r="D214" s="56" t="s">
        <v>17</v>
      </c>
      <c r="E214" s="56" t="s">
        <v>17</v>
      </c>
      <c r="F214" s="56" t="s">
        <v>17</v>
      </c>
      <c r="G214" s="103">
        <v>45708</v>
      </c>
      <c r="H214" s="103">
        <v>45708</v>
      </c>
      <c r="I214" s="40" t="s">
        <v>15</v>
      </c>
      <c r="J214" s="50" t="s">
        <v>503</v>
      </c>
      <c r="K214" s="188" t="s">
        <v>17</v>
      </c>
    </row>
    <row r="215" spans="1:11" ht="30" x14ac:dyDescent="0.25">
      <c r="A215" s="233"/>
      <c r="B215" s="187" t="s">
        <v>831</v>
      </c>
      <c r="C215" s="56" t="s">
        <v>17</v>
      </c>
      <c r="D215" s="56" t="s">
        <v>17</v>
      </c>
      <c r="E215" s="56" t="s">
        <v>17</v>
      </c>
      <c r="F215" s="56" t="s">
        <v>17</v>
      </c>
      <c r="G215" s="103">
        <v>45708</v>
      </c>
      <c r="H215" s="103">
        <v>45708</v>
      </c>
      <c r="I215" s="40" t="s">
        <v>15</v>
      </c>
      <c r="J215" s="50" t="s">
        <v>496</v>
      </c>
      <c r="K215" s="188" t="s">
        <v>17</v>
      </c>
    </row>
    <row r="216" spans="1:11" ht="29.25" customHeight="1" thickBot="1" x14ac:dyDescent="0.3">
      <c r="A216" s="233"/>
      <c r="B216" s="183" t="s">
        <v>832</v>
      </c>
      <c r="C216" s="184" t="s">
        <v>17</v>
      </c>
      <c r="D216" s="184" t="s">
        <v>17</v>
      </c>
      <c r="E216" s="184" t="s">
        <v>17</v>
      </c>
      <c r="F216" s="184" t="s">
        <v>17</v>
      </c>
      <c r="G216" s="104">
        <v>45709</v>
      </c>
      <c r="H216" s="104">
        <v>45709</v>
      </c>
      <c r="I216" s="185" t="s">
        <v>15</v>
      </c>
      <c r="J216" s="51" t="s">
        <v>504</v>
      </c>
      <c r="K216" s="186" t="s">
        <v>17</v>
      </c>
    </row>
    <row r="217" spans="1:11" ht="105" x14ac:dyDescent="0.25">
      <c r="A217" s="233"/>
      <c r="B217" s="178" t="s">
        <v>150</v>
      </c>
      <c r="C217" s="179" t="s">
        <v>54</v>
      </c>
      <c r="D217" s="180">
        <v>1</v>
      </c>
      <c r="E217" s="180">
        <v>1</v>
      </c>
      <c r="F217" s="180">
        <v>1</v>
      </c>
      <c r="G217" s="101"/>
      <c r="H217" s="101"/>
      <c r="I217" s="181"/>
      <c r="J217" s="102" t="s">
        <v>505</v>
      </c>
      <c r="K217" s="182" t="s">
        <v>7</v>
      </c>
    </row>
    <row r="218" spans="1:11" ht="45" x14ac:dyDescent="0.25">
      <c r="A218" s="233"/>
      <c r="B218" s="187" t="s">
        <v>833</v>
      </c>
      <c r="C218" s="56" t="s">
        <v>17</v>
      </c>
      <c r="D218" s="56" t="s">
        <v>17</v>
      </c>
      <c r="E218" s="56" t="s">
        <v>17</v>
      </c>
      <c r="F218" s="56" t="s">
        <v>17</v>
      </c>
      <c r="G218" s="103">
        <v>45736</v>
      </c>
      <c r="H218" s="103">
        <v>45736</v>
      </c>
      <c r="I218" s="40" t="s">
        <v>15</v>
      </c>
      <c r="J218" s="50" t="s">
        <v>506</v>
      </c>
      <c r="K218" s="188" t="s">
        <v>17</v>
      </c>
    </row>
    <row r="219" spans="1:11" ht="30" x14ac:dyDescent="0.25">
      <c r="A219" s="233"/>
      <c r="B219" s="187" t="s">
        <v>834</v>
      </c>
      <c r="C219" s="56" t="s">
        <v>17</v>
      </c>
      <c r="D219" s="56" t="s">
        <v>17</v>
      </c>
      <c r="E219" s="56" t="s">
        <v>17</v>
      </c>
      <c r="F219" s="56" t="s">
        <v>17</v>
      </c>
      <c r="G219" s="103">
        <v>45736</v>
      </c>
      <c r="H219" s="103">
        <v>45736</v>
      </c>
      <c r="I219" s="40" t="s">
        <v>15</v>
      </c>
      <c r="J219" s="50" t="s">
        <v>507</v>
      </c>
      <c r="K219" s="188" t="s">
        <v>17</v>
      </c>
    </row>
    <row r="220" spans="1:11" ht="30.75" thickBot="1" x14ac:dyDescent="0.3">
      <c r="A220" s="233"/>
      <c r="B220" s="183" t="s">
        <v>835</v>
      </c>
      <c r="C220" s="184" t="s">
        <v>17</v>
      </c>
      <c r="D220" s="184" t="s">
        <v>17</v>
      </c>
      <c r="E220" s="184" t="s">
        <v>17</v>
      </c>
      <c r="F220" s="184" t="s">
        <v>17</v>
      </c>
      <c r="G220" s="104">
        <v>45737</v>
      </c>
      <c r="H220" s="104">
        <v>45737</v>
      </c>
      <c r="I220" s="185" t="s">
        <v>15</v>
      </c>
      <c r="J220" s="51" t="s">
        <v>508</v>
      </c>
      <c r="K220" s="186" t="s">
        <v>17</v>
      </c>
    </row>
    <row r="221" spans="1:11" ht="90" x14ac:dyDescent="0.25">
      <c r="A221" s="233"/>
      <c r="B221" s="178" t="s">
        <v>151</v>
      </c>
      <c r="C221" s="179" t="s">
        <v>54</v>
      </c>
      <c r="D221" s="180">
        <v>1</v>
      </c>
      <c r="E221" s="180">
        <v>1</v>
      </c>
      <c r="F221" s="180">
        <v>1</v>
      </c>
      <c r="G221" s="101">
        <v>45780</v>
      </c>
      <c r="H221" s="101">
        <v>45780</v>
      </c>
      <c r="I221" s="181"/>
      <c r="J221" s="102" t="s">
        <v>509</v>
      </c>
      <c r="K221" s="182" t="s">
        <v>7</v>
      </c>
    </row>
    <row r="222" spans="1:11" ht="30" x14ac:dyDescent="0.25">
      <c r="A222" s="233"/>
      <c r="B222" s="187" t="s">
        <v>836</v>
      </c>
      <c r="C222" s="56" t="s">
        <v>17</v>
      </c>
      <c r="D222" s="56" t="s">
        <v>17</v>
      </c>
      <c r="E222" s="56" t="s">
        <v>17</v>
      </c>
      <c r="F222" s="56" t="s">
        <v>17</v>
      </c>
      <c r="G222" s="103">
        <v>45762</v>
      </c>
      <c r="H222" s="103">
        <v>45762</v>
      </c>
      <c r="I222" s="40" t="s">
        <v>15</v>
      </c>
      <c r="J222" s="50" t="s">
        <v>510</v>
      </c>
      <c r="K222" s="188" t="s">
        <v>17</v>
      </c>
    </row>
    <row r="223" spans="1:11" ht="30" x14ac:dyDescent="0.25">
      <c r="A223" s="233"/>
      <c r="B223" s="187" t="s">
        <v>837</v>
      </c>
      <c r="C223" s="56" t="s">
        <v>17</v>
      </c>
      <c r="D223" s="56" t="s">
        <v>17</v>
      </c>
      <c r="E223" s="56" t="s">
        <v>17</v>
      </c>
      <c r="F223" s="56" t="s">
        <v>17</v>
      </c>
      <c r="G223" s="103">
        <v>45762</v>
      </c>
      <c r="H223" s="103">
        <v>45762</v>
      </c>
      <c r="I223" s="40" t="s">
        <v>15</v>
      </c>
      <c r="J223" s="50" t="s">
        <v>511</v>
      </c>
      <c r="K223" s="188" t="s">
        <v>17</v>
      </c>
    </row>
    <row r="224" spans="1:11" ht="45.75" thickBot="1" x14ac:dyDescent="0.3">
      <c r="A224" s="233"/>
      <c r="B224" s="183" t="s">
        <v>838</v>
      </c>
      <c r="C224" s="184" t="s">
        <v>17</v>
      </c>
      <c r="D224" s="184" t="s">
        <v>17</v>
      </c>
      <c r="E224" s="184" t="s">
        <v>17</v>
      </c>
      <c r="F224" s="184" t="s">
        <v>17</v>
      </c>
      <c r="G224" s="104">
        <v>45780</v>
      </c>
      <c r="H224" s="104">
        <v>45780</v>
      </c>
      <c r="I224" s="185" t="s">
        <v>15</v>
      </c>
      <c r="J224" s="51" t="s">
        <v>512</v>
      </c>
      <c r="K224" s="186" t="s">
        <v>17</v>
      </c>
    </row>
    <row r="225" spans="1:11" ht="75" x14ac:dyDescent="0.25">
      <c r="A225" s="233"/>
      <c r="B225" s="178" t="s">
        <v>152</v>
      </c>
      <c r="C225" s="179" t="s">
        <v>54</v>
      </c>
      <c r="D225" s="180">
        <v>1</v>
      </c>
      <c r="E225" s="180">
        <v>1</v>
      </c>
      <c r="F225" s="180">
        <v>1</v>
      </c>
      <c r="G225" s="101">
        <v>45793</v>
      </c>
      <c r="H225" s="101">
        <v>45793</v>
      </c>
      <c r="I225" s="181"/>
      <c r="J225" s="102" t="s">
        <v>513</v>
      </c>
      <c r="K225" s="182" t="s">
        <v>7</v>
      </c>
    </row>
    <row r="226" spans="1:11" ht="30" x14ac:dyDescent="0.25">
      <c r="A226" s="233"/>
      <c r="B226" s="187" t="s">
        <v>839</v>
      </c>
      <c r="C226" s="56" t="s">
        <v>17</v>
      </c>
      <c r="D226" s="56" t="s">
        <v>17</v>
      </c>
      <c r="E226" s="56" t="s">
        <v>17</v>
      </c>
      <c r="F226" s="56" t="s">
        <v>17</v>
      </c>
      <c r="G226" s="103">
        <v>45792</v>
      </c>
      <c r="H226" s="103">
        <v>45792</v>
      </c>
      <c r="I226" s="40" t="s">
        <v>15</v>
      </c>
      <c r="J226" s="50" t="s">
        <v>514</v>
      </c>
      <c r="K226" s="188" t="s">
        <v>17</v>
      </c>
    </row>
    <row r="227" spans="1:11" ht="30" x14ac:dyDescent="0.25">
      <c r="A227" s="233"/>
      <c r="B227" s="187" t="s">
        <v>840</v>
      </c>
      <c r="C227" s="56" t="s">
        <v>17</v>
      </c>
      <c r="D227" s="56" t="s">
        <v>17</v>
      </c>
      <c r="E227" s="56" t="s">
        <v>17</v>
      </c>
      <c r="F227" s="56" t="s">
        <v>17</v>
      </c>
      <c r="G227" s="103">
        <v>45791</v>
      </c>
      <c r="H227" s="103">
        <v>45791</v>
      </c>
      <c r="I227" s="40" t="s">
        <v>15</v>
      </c>
      <c r="J227" s="50" t="s">
        <v>515</v>
      </c>
      <c r="K227" s="188" t="s">
        <v>17</v>
      </c>
    </row>
    <row r="228" spans="1:11" ht="45" x14ac:dyDescent="0.25">
      <c r="A228" s="233"/>
      <c r="B228" s="187" t="s">
        <v>841</v>
      </c>
      <c r="C228" s="56" t="s">
        <v>17</v>
      </c>
      <c r="D228" s="56" t="s">
        <v>17</v>
      </c>
      <c r="E228" s="56" t="s">
        <v>17</v>
      </c>
      <c r="F228" s="56" t="s">
        <v>17</v>
      </c>
      <c r="G228" s="103">
        <v>45792</v>
      </c>
      <c r="H228" s="103">
        <v>45792</v>
      </c>
      <c r="I228" s="40" t="s">
        <v>15</v>
      </c>
      <c r="J228" s="50" t="s">
        <v>516</v>
      </c>
      <c r="K228" s="188" t="s">
        <v>17</v>
      </c>
    </row>
    <row r="229" spans="1:11" ht="30.75" thickBot="1" x14ac:dyDescent="0.3">
      <c r="A229" s="233"/>
      <c r="B229" s="183" t="s">
        <v>842</v>
      </c>
      <c r="C229" s="184" t="s">
        <v>17</v>
      </c>
      <c r="D229" s="184" t="s">
        <v>17</v>
      </c>
      <c r="E229" s="184" t="s">
        <v>17</v>
      </c>
      <c r="F229" s="184" t="s">
        <v>17</v>
      </c>
      <c r="G229" s="104">
        <v>45793</v>
      </c>
      <c r="H229" s="104">
        <v>45793</v>
      </c>
      <c r="I229" s="185" t="s">
        <v>15</v>
      </c>
      <c r="J229" s="51" t="s">
        <v>517</v>
      </c>
      <c r="K229" s="186" t="s">
        <v>17</v>
      </c>
    </row>
    <row r="230" spans="1:11" ht="75" x14ac:dyDescent="0.25">
      <c r="A230" s="233"/>
      <c r="B230" s="178" t="s">
        <v>153</v>
      </c>
      <c r="C230" s="179" t="s">
        <v>54</v>
      </c>
      <c r="D230" s="180">
        <v>1</v>
      </c>
      <c r="E230" s="180">
        <v>1</v>
      </c>
      <c r="F230" s="180">
        <v>1</v>
      </c>
      <c r="G230" s="101">
        <v>45940</v>
      </c>
      <c r="H230" s="101">
        <v>45940</v>
      </c>
      <c r="I230" s="181"/>
      <c r="J230" s="102" t="s">
        <v>518</v>
      </c>
      <c r="K230" s="182" t="s">
        <v>7</v>
      </c>
    </row>
    <row r="231" spans="1:11" ht="30" x14ac:dyDescent="0.25">
      <c r="A231" s="233"/>
      <c r="B231" s="187" t="s">
        <v>843</v>
      </c>
      <c r="C231" s="56" t="s">
        <v>17</v>
      </c>
      <c r="D231" s="56" t="s">
        <v>17</v>
      </c>
      <c r="E231" s="56" t="s">
        <v>17</v>
      </c>
      <c r="F231" s="56" t="s">
        <v>17</v>
      </c>
      <c r="G231" s="103">
        <v>45939</v>
      </c>
      <c r="H231" s="103">
        <v>45939</v>
      </c>
      <c r="I231" s="40" t="s">
        <v>15</v>
      </c>
      <c r="J231" s="50" t="s">
        <v>514</v>
      </c>
      <c r="K231" s="188" t="s">
        <v>17</v>
      </c>
    </row>
    <row r="232" spans="1:11" ht="30" x14ac:dyDescent="0.25">
      <c r="A232" s="233"/>
      <c r="B232" s="187" t="s">
        <v>844</v>
      </c>
      <c r="C232" s="56" t="s">
        <v>17</v>
      </c>
      <c r="D232" s="56" t="s">
        <v>17</v>
      </c>
      <c r="E232" s="56" t="s">
        <v>17</v>
      </c>
      <c r="F232" s="56" t="s">
        <v>17</v>
      </c>
      <c r="G232" s="103">
        <v>45938</v>
      </c>
      <c r="H232" s="103">
        <v>45938</v>
      </c>
      <c r="I232" s="40" t="s">
        <v>15</v>
      </c>
      <c r="J232" s="50" t="s">
        <v>519</v>
      </c>
      <c r="K232" s="188" t="s">
        <v>17</v>
      </c>
    </row>
    <row r="233" spans="1:11" ht="30" x14ac:dyDescent="0.25">
      <c r="A233" s="233"/>
      <c r="B233" s="187" t="s">
        <v>845</v>
      </c>
      <c r="C233" s="56" t="s">
        <v>17</v>
      </c>
      <c r="D233" s="56" t="s">
        <v>17</v>
      </c>
      <c r="E233" s="56" t="s">
        <v>17</v>
      </c>
      <c r="F233" s="56" t="s">
        <v>17</v>
      </c>
      <c r="G233" s="103">
        <v>45939</v>
      </c>
      <c r="H233" s="103">
        <v>45939</v>
      </c>
      <c r="I233" s="40" t="s">
        <v>15</v>
      </c>
      <c r="J233" s="50" t="s">
        <v>520</v>
      </c>
      <c r="K233" s="188" t="s">
        <v>17</v>
      </c>
    </row>
    <row r="234" spans="1:11" ht="30" customHeight="1" thickBot="1" x14ac:dyDescent="0.3">
      <c r="A234" s="233"/>
      <c r="B234" s="183" t="s">
        <v>846</v>
      </c>
      <c r="C234" s="184" t="s">
        <v>17</v>
      </c>
      <c r="D234" s="184" t="s">
        <v>17</v>
      </c>
      <c r="E234" s="184" t="s">
        <v>17</v>
      </c>
      <c r="F234" s="184" t="s">
        <v>17</v>
      </c>
      <c r="G234" s="104">
        <v>45940</v>
      </c>
      <c r="H234" s="104">
        <v>45940</v>
      </c>
      <c r="I234" s="185" t="s">
        <v>15</v>
      </c>
      <c r="J234" s="51" t="s">
        <v>521</v>
      </c>
      <c r="K234" s="186" t="s">
        <v>17</v>
      </c>
    </row>
    <row r="235" spans="1:11" ht="75" x14ac:dyDescent="0.25">
      <c r="A235" s="233"/>
      <c r="B235" s="178" t="s">
        <v>154</v>
      </c>
      <c r="C235" s="179" t="s">
        <v>54</v>
      </c>
      <c r="D235" s="180">
        <v>1</v>
      </c>
      <c r="E235" s="180">
        <v>1</v>
      </c>
      <c r="F235" s="180">
        <v>1</v>
      </c>
      <c r="G235" s="101">
        <v>45910</v>
      </c>
      <c r="H235" s="101">
        <v>45910</v>
      </c>
      <c r="I235" s="181"/>
      <c r="J235" s="102" t="s">
        <v>522</v>
      </c>
      <c r="K235" s="182" t="s">
        <v>7</v>
      </c>
    </row>
    <row r="236" spans="1:11" ht="30" x14ac:dyDescent="0.25">
      <c r="A236" s="233"/>
      <c r="B236" s="187" t="s">
        <v>847</v>
      </c>
      <c r="C236" s="56" t="s">
        <v>17</v>
      </c>
      <c r="D236" s="56" t="s">
        <v>17</v>
      </c>
      <c r="E236" s="56" t="s">
        <v>17</v>
      </c>
      <c r="F236" s="56" t="s">
        <v>17</v>
      </c>
      <c r="G236" s="103">
        <v>45898</v>
      </c>
      <c r="H236" s="103">
        <v>45898</v>
      </c>
      <c r="I236" s="40" t="s">
        <v>15</v>
      </c>
      <c r="J236" s="50" t="s">
        <v>523</v>
      </c>
      <c r="K236" s="188" t="s">
        <v>17</v>
      </c>
    </row>
    <row r="237" spans="1:11" ht="30" x14ac:dyDescent="0.25">
      <c r="A237" s="233"/>
      <c r="B237" s="187" t="s">
        <v>848</v>
      </c>
      <c r="C237" s="56" t="s">
        <v>17</v>
      </c>
      <c r="D237" s="56" t="s">
        <v>17</v>
      </c>
      <c r="E237" s="56" t="s">
        <v>17</v>
      </c>
      <c r="F237" s="56" t="s">
        <v>17</v>
      </c>
      <c r="G237" s="103">
        <v>45901</v>
      </c>
      <c r="H237" s="103">
        <v>45901</v>
      </c>
      <c r="I237" s="40" t="s">
        <v>15</v>
      </c>
      <c r="J237" s="50" t="s">
        <v>524</v>
      </c>
      <c r="K237" s="188" t="s">
        <v>17</v>
      </c>
    </row>
    <row r="238" spans="1:11" ht="45" x14ac:dyDescent="0.25">
      <c r="A238" s="233"/>
      <c r="B238" s="187" t="s">
        <v>849</v>
      </c>
      <c r="C238" s="56" t="s">
        <v>17</v>
      </c>
      <c r="D238" s="56" t="s">
        <v>17</v>
      </c>
      <c r="E238" s="56" t="s">
        <v>17</v>
      </c>
      <c r="F238" s="56" t="s">
        <v>17</v>
      </c>
      <c r="G238" s="103">
        <v>45910</v>
      </c>
      <c r="H238" s="103">
        <v>45910</v>
      </c>
      <c r="I238" s="40" t="s">
        <v>15</v>
      </c>
      <c r="J238" s="50" t="s">
        <v>525</v>
      </c>
      <c r="K238" s="188" t="s">
        <v>17</v>
      </c>
    </row>
    <row r="239" spans="1:11" ht="30.75" thickBot="1" x14ac:dyDescent="0.3">
      <c r="A239" s="233"/>
      <c r="B239" s="183" t="s">
        <v>850</v>
      </c>
      <c r="C239" s="184" t="s">
        <v>17</v>
      </c>
      <c r="D239" s="184" t="s">
        <v>17</v>
      </c>
      <c r="E239" s="184" t="s">
        <v>17</v>
      </c>
      <c r="F239" s="184" t="s">
        <v>17</v>
      </c>
      <c r="G239" s="106" t="s">
        <v>367</v>
      </c>
      <c r="H239" s="106" t="s">
        <v>367</v>
      </c>
      <c r="I239" s="185" t="s">
        <v>15</v>
      </c>
      <c r="J239" s="51" t="s">
        <v>526</v>
      </c>
      <c r="K239" s="186" t="s">
        <v>17</v>
      </c>
    </row>
    <row r="240" spans="1:11" ht="75" x14ac:dyDescent="0.25">
      <c r="A240" s="233"/>
      <c r="B240" s="178" t="s">
        <v>155</v>
      </c>
      <c r="C240" s="179" t="s">
        <v>54</v>
      </c>
      <c r="D240" s="180">
        <v>1</v>
      </c>
      <c r="E240" s="180">
        <v>1</v>
      </c>
      <c r="F240" s="180">
        <v>1</v>
      </c>
      <c r="G240" s="101">
        <v>45807</v>
      </c>
      <c r="H240" s="101">
        <v>45807</v>
      </c>
      <c r="I240" s="181"/>
      <c r="J240" s="102" t="s">
        <v>527</v>
      </c>
      <c r="K240" s="182" t="s">
        <v>7</v>
      </c>
    </row>
    <row r="241" spans="1:11" ht="30" x14ac:dyDescent="0.25">
      <c r="A241" s="233"/>
      <c r="B241" s="187" t="s">
        <v>851</v>
      </c>
      <c r="C241" s="56" t="s">
        <v>17</v>
      </c>
      <c r="D241" s="56" t="s">
        <v>17</v>
      </c>
      <c r="E241" s="56" t="s">
        <v>17</v>
      </c>
      <c r="F241" s="56" t="s">
        <v>17</v>
      </c>
      <c r="G241" s="103">
        <v>45805</v>
      </c>
      <c r="H241" s="103">
        <v>45805</v>
      </c>
      <c r="I241" s="40" t="s">
        <v>15</v>
      </c>
      <c r="J241" s="50" t="s">
        <v>528</v>
      </c>
      <c r="K241" s="188" t="s">
        <v>17</v>
      </c>
    </row>
    <row r="242" spans="1:11" ht="30" x14ac:dyDescent="0.25">
      <c r="A242" s="233"/>
      <c r="B242" s="187" t="s">
        <v>852</v>
      </c>
      <c r="C242" s="56" t="s">
        <v>17</v>
      </c>
      <c r="D242" s="56" t="s">
        <v>17</v>
      </c>
      <c r="E242" s="56" t="s">
        <v>17</v>
      </c>
      <c r="F242" s="56" t="s">
        <v>17</v>
      </c>
      <c r="G242" s="103">
        <v>45806</v>
      </c>
      <c r="H242" s="103">
        <v>45806</v>
      </c>
      <c r="I242" s="40" t="s">
        <v>15</v>
      </c>
      <c r="J242" s="50" t="s">
        <v>529</v>
      </c>
      <c r="K242" s="188" t="s">
        <v>17</v>
      </c>
    </row>
    <row r="243" spans="1:11" ht="29.25" customHeight="1" thickBot="1" x14ac:dyDescent="0.3">
      <c r="A243" s="233"/>
      <c r="B243" s="183" t="s">
        <v>853</v>
      </c>
      <c r="C243" s="184" t="s">
        <v>17</v>
      </c>
      <c r="D243" s="184" t="s">
        <v>17</v>
      </c>
      <c r="E243" s="184" t="s">
        <v>17</v>
      </c>
      <c r="F243" s="184" t="s">
        <v>17</v>
      </c>
      <c r="G243" s="104">
        <v>45807</v>
      </c>
      <c r="H243" s="104">
        <v>45807</v>
      </c>
      <c r="I243" s="185" t="s">
        <v>15</v>
      </c>
      <c r="J243" s="51" t="s">
        <v>530</v>
      </c>
      <c r="K243" s="186" t="s">
        <v>17</v>
      </c>
    </row>
    <row r="244" spans="1:11" ht="90" x14ac:dyDescent="0.25">
      <c r="A244" s="233"/>
      <c r="B244" s="178" t="s">
        <v>156</v>
      </c>
      <c r="C244" s="179" t="s">
        <v>54</v>
      </c>
      <c r="D244" s="180">
        <v>1</v>
      </c>
      <c r="E244" s="180">
        <v>1</v>
      </c>
      <c r="F244" s="180">
        <v>1</v>
      </c>
      <c r="G244" s="101">
        <v>45919</v>
      </c>
      <c r="H244" s="101">
        <v>45919</v>
      </c>
      <c r="I244" s="181"/>
      <c r="J244" s="102" t="s">
        <v>531</v>
      </c>
      <c r="K244" s="182" t="s">
        <v>7</v>
      </c>
    </row>
    <row r="245" spans="1:11" ht="30" x14ac:dyDescent="0.25">
      <c r="A245" s="233"/>
      <c r="B245" s="187" t="s">
        <v>854</v>
      </c>
      <c r="C245" s="56" t="s">
        <v>17</v>
      </c>
      <c r="D245" s="56" t="s">
        <v>17</v>
      </c>
      <c r="E245" s="56" t="s">
        <v>17</v>
      </c>
      <c r="F245" s="56" t="s">
        <v>17</v>
      </c>
      <c r="G245" s="103">
        <v>45918</v>
      </c>
      <c r="H245" s="103">
        <v>45918</v>
      </c>
      <c r="I245" s="40" t="s">
        <v>15</v>
      </c>
      <c r="J245" s="50" t="s">
        <v>532</v>
      </c>
      <c r="K245" s="188" t="s">
        <v>17</v>
      </c>
    </row>
    <row r="246" spans="1:11" ht="45.75" thickBot="1" x14ac:dyDescent="0.3">
      <c r="A246" s="234"/>
      <c r="B246" s="183" t="s">
        <v>855</v>
      </c>
      <c r="C246" s="184" t="s">
        <v>17</v>
      </c>
      <c r="D246" s="184" t="s">
        <v>17</v>
      </c>
      <c r="E246" s="184" t="s">
        <v>17</v>
      </c>
      <c r="F246" s="184" t="s">
        <v>17</v>
      </c>
      <c r="G246" s="106" t="s">
        <v>533</v>
      </c>
      <c r="H246" s="106" t="s">
        <v>533</v>
      </c>
      <c r="I246" s="185" t="s">
        <v>15</v>
      </c>
      <c r="J246" s="51" t="s">
        <v>534</v>
      </c>
      <c r="K246" s="186" t="s">
        <v>17</v>
      </c>
    </row>
    <row r="247" spans="1:11" ht="63.75" x14ac:dyDescent="0.25">
      <c r="A247" s="230">
        <v>26</v>
      </c>
      <c r="B247" s="190" t="s">
        <v>157</v>
      </c>
      <c r="C247" s="179" t="s">
        <v>54</v>
      </c>
      <c r="D247" s="180">
        <v>1</v>
      </c>
      <c r="E247" s="180">
        <v>1</v>
      </c>
      <c r="F247" s="180">
        <v>1</v>
      </c>
      <c r="G247" s="101">
        <v>45842</v>
      </c>
      <c r="H247" s="101">
        <v>45842</v>
      </c>
      <c r="I247" s="181"/>
      <c r="J247" s="102" t="s">
        <v>535</v>
      </c>
      <c r="K247" s="182" t="s">
        <v>7</v>
      </c>
    </row>
    <row r="248" spans="1:11" ht="30" x14ac:dyDescent="0.25">
      <c r="A248" s="231"/>
      <c r="B248" s="187" t="s">
        <v>856</v>
      </c>
      <c r="C248" s="56" t="s">
        <v>17</v>
      </c>
      <c r="D248" s="56" t="s">
        <v>17</v>
      </c>
      <c r="E248" s="56" t="s">
        <v>17</v>
      </c>
      <c r="F248" s="56" t="s">
        <v>17</v>
      </c>
      <c r="G248" s="103">
        <v>45841</v>
      </c>
      <c r="H248" s="103">
        <v>45841</v>
      </c>
      <c r="I248" s="40" t="s">
        <v>15</v>
      </c>
      <c r="J248" s="50" t="s">
        <v>536</v>
      </c>
      <c r="K248" s="188" t="s">
        <v>17</v>
      </c>
    </row>
    <row r="249" spans="1:11" ht="30" x14ac:dyDescent="0.25">
      <c r="A249" s="231"/>
      <c r="B249" s="187" t="s">
        <v>857</v>
      </c>
      <c r="C249" s="56" t="s">
        <v>17</v>
      </c>
      <c r="D249" s="56" t="s">
        <v>17</v>
      </c>
      <c r="E249" s="56" t="s">
        <v>17</v>
      </c>
      <c r="F249" s="56" t="s">
        <v>17</v>
      </c>
      <c r="G249" s="103">
        <v>45841</v>
      </c>
      <c r="H249" s="103">
        <v>45841</v>
      </c>
      <c r="I249" s="40" t="s">
        <v>15</v>
      </c>
      <c r="J249" s="50" t="s">
        <v>537</v>
      </c>
      <c r="K249" s="188" t="s">
        <v>17</v>
      </c>
    </row>
    <row r="250" spans="1:11" ht="60" x14ac:dyDescent="0.25">
      <c r="A250" s="231"/>
      <c r="B250" s="187" t="s">
        <v>858</v>
      </c>
      <c r="C250" s="56" t="s">
        <v>17</v>
      </c>
      <c r="D250" s="56" t="s">
        <v>17</v>
      </c>
      <c r="E250" s="56" t="s">
        <v>17</v>
      </c>
      <c r="F250" s="56" t="s">
        <v>17</v>
      </c>
      <c r="G250" s="103">
        <v>45842</v>
      </c>
      <c r="H250" s="103">
        <v>45842</v>
      </c>
      <c r="I250" s="40" t="s">
        <v>15</v>
      </c>
      <c r="J250" s="50" t="s">
        <v>538</v>
      </c>
      <c r="K250" s="188" t="s">
        <v>17</v>
      </c>
    </row>
    <row r="251" spans="1:11" ht="30" x14ac:dyDescent="0.25">
      <c r="A251" s="231"/>
      <c r="B251" s="187" t="s">
        <v>859</v>
      </c>
      <c r="C251" s="56" t="s">
        <v>17</v>
      </c>
      <c r="D251" s="56" t="s">
        <v>17</v>
      </c>
      <c r="E251" s="56" t="s">
        <v>17</v>
      </c>
      <c r="F251" s="56" t="s">
        <v>17</v>
      </c>
      <c r="G251" s="103">
        <v>45842</v>
      </c>
      <c r="H251" s="103">
        <v>45842</v>
      </c>
      <c r="I251" s="40" t="s">
        <v>15</v>
      </c>
      <c r="J251" s="50" t="s">
        <v>539</v>
      </c>
      <c r="K251" s="188" t="s">
        <v>17</v>
      </c>
    </row>
    <row r="252" spans="1:11" ht="30.75" thickBot="1" x14ac:dyDescent="0.3">
      <c r="A252" s="231"/>
      <c r="B252" s="191" t="s">
        <v>860</v>
      </c>
      <c r="C252" s="184" t="s">
        <v>17</v>
      </c>
      <c r="D252" s="184" t="s">
        <v>17</v>
      </c>
      <c r="E252" s="184" t="s">
        <v>17</v>
      </c>
      <c r="F252" s="184" t="s">
        <v>17</v>
      </c>
      <c r="G252" s="104">
        <v>45842</v>
      </c>
      <c r="H252" s="104">
        <v>45842</v>
      </c>
      <c r="I252" s="185" t="s">
        <v>15</v>
      </c>
      <c r="J252" s="51" t="s">
        <v>540</v>
      </c>
      <c r="K252" s="186" t="s">
        <v>17</v>
      </c>
    </row>
    <row r="253" spans="1:11" ht="75" x14ac:dyDescent="0.25">
      <c r="A253" s="231"/>
      <c r="B253" s="190" t="s">
        <v>158</v>
      </c>
      <c r="C253" s="179" t="s">
        <v>54</v>
      </c>
      <c r="D253" s="180">
        <v>1</v>
      </c>
      <c r="E253" s="180">
        <v>1</v>
      </c>
      <c r="F253" s="180">
        <v>1</v>
      </c>
      <c r="G253" s="105" t="s">
        <v>334</v>
      </c>
      <c r="H253" s="105" t="s">
        <v>334</v>
      </c>
      <c r="I253" s="181"/>
      <c r="J253" s="102" t="s">
        <v>541</v>
      </c>
      <c r="K253" s="182" t="s">
        <v>7</v>
      </c>
    </row>
    <row r="254" spans="1:11" ht="60.75" thickBot="1" x14ac:dyDescent="0.3">
      <c r="A254" s="231"/>
      <c r="B254" s="183" t="s">
        <v>861</v>
      </c>
      <c r="C254" s="184" t="s">
        <v>17</v>
      </c>
      <c r="D254" s="184" t="s">
        <v>17</v>
      </c>
      <c r="E254" s="184" t="s">
        <v>17</v>
      </c>
      <c r="F254" s="184" t="s">
        <v>17</v>
      </c>
      <c r="G254" s="106" t="s">
        <v>334</v>
      </c>
      <c r="H254" s="106" t="s">
        <v>334</v>
      </c>
      <c r="I254" s="185" t="s">
        <v>15</v>
      </c>
      <c r="J254" s="51" t="s">
        <v>542</v>
      </c>
      <c r="K254" s="186" t="s">
        <v>17</v>
      </c>
    </row>
    <row r="255" spans="1:11" ht="75" x14ac:dyDescent="0.25">
      <c r="A255" s="231"/>
      <c r="B255" s="190" t="s">
        <v>159</v>
      </c>
      <c r="C255" s="179" t="s">
        <v>54</v>
      </c>
      <c r="D255" s="180">
        <v>1</v>
      </c>
      <c r="E255" s="180">
        <v>1</v>
      </c>
      <c r="F255" s="180">
        <v>1</v>
      </c>
      <c r="G255" s="101">
        <v>45910</v>
      </c>
      <c r="H255" s="101">
        <v>45910</v>
      </c>
      <c r="I255" s="181"/>
      <c r="J255" s="102" t="s">
        <v>543</v>
      </c>
      <c r="K255" s="182" t="s">
        <v>7</v>
      </c>
    </row>
    <row r="256" spans="1:11" ht="60.75" thickBot="1" x14ac:dyDescent="0.3">
      <c r="A256" s="231"/>
      <c r="B256" s="183" t="s">
        <v>862</v>
      </c>
      <c r="C256" s="184" t="s">
        <v>17</v>
      </c>
      <c r="D256" s="184" t="s">
        <v>17</v>
      </c>
      <c r="E256" s="184" t="s">
        <v>17</v>
      </c>
      <c r="F256" s="184" t="s">
        <v>17</v>
      </c>
      <c r="G256" s="104">
        <v>45910</v>
      </c>
      <c r="H256" s="104">
        <v>45910</v>
      </c>
      <c r="I256" s="185" t="s">
        <v>15</v>
      </c>
      <c r="J256" s="51" t="s">
        <v>544</v>
      </c>
      <c r="K256" s="186" t="s">
        <v>17</v>
      </c>
    </row>
    <row r="257" spans="1:11" ht="105" x14ac:dyDescent="0.25">
      <c r="A257" s="231"/>
      <c r="B257" s="190" t="s">
        <v>160</v>
      </c>
      <c r="C257" s="179" t="s">
        <v>54</v>
      </c>
      <c r="D257" s="180">
        <v>1</v>
      </c>
      <c r="E257" s="180">
        <v>1</v>
      </c>
      <c r="F257" s="180">
        <v>1</v>
      </c>
      <c r="G257" s="101">
        <v>45917</v>
      </c>
      <c r="H257" s="101">
        <v>45917</v>
      </c>
      <c r="I257" s="181"/>
      <c r="J257" s="102" t="s">
        <v>545</v>
      </c>
      <c r="K257" s="182" t="s">
        <v>7</v>
      </c>
    </row>
    <row r="258" spans="1:11" ht="120.75" thickBot="1" x14ac:dyDescent="0.3">
      <c r="A258" s="231"/>
      <c r="B258" s="183" t="s">
        <v>863</v>
      </c>
      <c r="C258" s="184" t="s">
        <v>17</v>
      </c>
      <c r="D258" s="184" t="s">
        <v>17</v>
      </c>
      <c r="E258" s="184" t="s">
        <v>17</v>
      </c>
      <c r="F258" s="184" t="s">
        <v>17</v>
      </c>
      <c r="G258" s="104">
        <v>45917</v>
      </c>
      <c r="H258" s="104">
        <v>45917</v>
      </c>
      <c r="I258" s="185" t="s">
        <v>15</v>
      </c>
      <c r="J258" s="51" t="s">
        <v>546</v>
      </c>
      <c r="K258" s="192" t="s">
        <v>7</v>
      </c>
    </row>
    <row r="259" spans="1:11" ht="90" x14ac:dyDescent="0.25">
      <c r="A259" s="231"/>
      <c r="B259" s="190" t="s">
        <v>161</v>
      </c>
      <c r="C259" s="179" t="s">
        <v>54</v>
      </c>
      <c r="D259" s="180">
        <v>1</v>
      </c>
      <c r="E259" s="180">
        <v>1</v>
      </c>
      <c r="F259" s="180">
        <v>1</v>
      </c>
      <c r="G259" s="101">
        <v>45961</v>
      </c>
      <c r="H259" s="101">
        <v>45961</v>
      </c>
      <c r="I259" s="181"/>
      <c r="J259" s="102" t="s">
        <v>547</v>
      </c>
      <c r="K259" s="182" t="s">
        <v>7</v>
      </c>
    </row>
    <row r="260" spans="1:11" ht="30" x14ac:dyDescent="0.25">
      <c r="A260" s="231"/>
      <c r="B260" s="187" t="s">
        <v>864</v>
      </c>
      <c r="C260" s="56" t="s">
        <v>17</v>
      </c>
      <c r="D260" s="56" t="s">
        <v>17</v>
      </c>
      <c r="E260" s="56" t="s">
        <v>17</v>
      </c>
      <c r="F260" s="56" t="s">
        <v>17</v>
      </c>
      <c r="G260" s="103">
        <v>45900</v>
      </c>
      <c r="H260" s="103">
        <v>45900</v>
      </c>
      <c r="I260" s="40" t="s">
        <v>15</v>
      </c>
      <c r="J260" s="50" t="s">
        <v>548</v>
      </c>
      <c r="K260" s="188" t="s">
        <v>17</v>
      </c>
    </row>
    <row r="261" spans="1:11" ht="26.25" customHeight="1" x14ac:dyDescent="0.25">
      <c r="A261" s="231"/>
      <c r="B261" s="187" t="s">
        <v>865</v>
      </c>
      <c r="C261" s="56" t="s">
        <v>17</v>
      </c>
      <c r="D261" s="56" t="s">
        <v>17</v>
      </c>
      <c r="E261" s="56" t="s">
        <v>17</v>
      </c>
      <c r="F261" s="56" t="s">
        <v>17</v>
      </c>
      <c r="G261" s="103">
        <v>45943</v>
      </c>
      <c r="H261" s="103">
        <v>45943</v>
      </c>
      <c r="I261" s="40" t="s">
        <v>15</v>
      </c>
      <c r="J261" s="50" t="s">
        <v>549</v>
      </c>
      <c r="K261" s="188" t="s">
        <v>17</v>
      </c>
    </row>
    <row r="262" spans="1:11" ht="30.75" thickBot="1" x14ac:dyDescent="0.3">
      <c r="A262" s="231"/>
      <c r="B262" s="183" t="s">
        <v>866</v>
      </c>
      <c r="C262" s="184" t="s">
        <v>17</v>
      </c>
      <c r="D262" s="184" t="s">
        <v>17</v>
      </c>
      <c r="E262" s="184" t="s">
        <v>17</v>
      </c>
      <c r="F262" s="184" t="s">
        <v>17</v>
      </c>
      <c r="G262" s="104">
        <v>45961</v>
      </c>
      <c r="H262" s="104">
        <v>45961</v>
      </c>
      <c r="I262" s="185" t="s">
        <v>15</v>
      </c>
      <c r="J262" s="51" t="s">
        <v>550</v>
      </c>
      <c r="K262" s="186" t="s">
        <v>17</v>
      </c>
    </row>
    <row r="263" spans="1:11" ht="90" x14ac:dyDescent="0.25">
      <c r="A263" s="231"/>
      <c r="B263" s="178" t="s">
        <v>162</v>
      </c>
      <c r="C263" s="179" t="s">
        <v>54</v>
      </c>
      <c r="D263" s="180">
        <v>1</v>
      </c>
      <c r="E263" s="180">
        <v>1</v>
      </c>
      <c r="F263" s="180">
        <v>1</v>
      </c>
      <c r="G263" s="105" t="s">
        <v>551</v>
      </c>
      <c r="H263" s="105" t="s">
        <v>551</v>
      </c>
      <c r="I263" s="181"/>
      <c r="J263" s="102" t="s">
        <v>552</v>
      </c>
      <c r="K263" s="182" t="s">
        <v>7</v>
      </c>
    </row>
    <row r="264" spans="1:11" ht="90.75" thickBot="1" x14ac:dyDescent="0.3">
      <c r="A264" s="232"/>
      <c r="B264" s="183" t="s">
        <v>867</v>
      </c>
      <c r="C264" s="184" t="s">
        <v>17</v>
      </c>
      <c r="D264" s="184" t="s">
        <v>17</v>
      </c>
      <c r="E264" s="184" t="s">
        <v>17</v>
      </c>
      <c r="F264" s="184" t="s">
        <v>17</v>
      </c>
      <c r="G264" s="106" t="s">
        <v>551</v>
      </c>
      <c r="H264" s="106" t="s">
        <v>551</v>
      </c>
      <c r="I264" s="185" t="s">
        <v>15</v>
      </c>
      <c r="J264" s="51" t="s">
        <v>553</v>
      </c>
      <c r="K264" s="186" t="s">
        <v>17</v>
      </c>
    </row>
    <row r="265" spans="1:11" x14ac:dyDescent="0.25">
      <c r="A265" s="68"/>
      <c r="B265" s="69"/>
      <c r="C265" s="69"/>
      <c r="D265" s="69"/>
      <c r="E265" s="69"/>
      <c r="F265" s="69"/>
      <c r="G265" s="69"/>
      <c r="H265" s="69"/>
      <c r="I265" s="69"/>
      <c r="J265" s="69"/>
      <c r="K265" s="67"/>
    </row>
    <row r="266" spans="1:11" x14ac:dyDescent="0.25">
      <c r="A266" s="40"/>
      <c r="B266" s="38"/>
      <c r="C266" s="38"/>
      <c r="D266" s="38"/>
      <c r="E266" s="38"/>
      <c r="F266" s="38"/>
      <c r="G266" s="38"/>
      <c r="H266" s="38"/>
      <c r="I266" s="38"/>
      <c r="J266" s="38"/>
      <c r="K266" s="59"/>
    </row>
    <row r="267" spans="1:11" x14ac:dyDescent="0.25">
      <c r="A267" s="60" t="s">
        <v>1</v>
      </c>
      <c r="B267" s="60" t="s">
        <v>1</v>
      </c>
      <c r="C267" s="60" t="s">
        <v>1</v>
      </c>
      <c r="D267" s="60" t="s">
        <v>1</v>
      </c>
      <c r="E267" s="60" t="s">
        <v>1</v>
      </c>
      <c r="F267" s="60" t="s">
        <v>1</v>
      </c>
      <c r="G267" s="60" t="s">
        <v>1</v>
      </c>
      <c r="H267" s="60" t="s">
        <v>1</v>
      </c>
      <c r="I267" s="60" t="s">
        <v>1</v>
      </c>
      <c r="J267" s="60"/>
      <c r="K267" s="61"/>
    </row>
    <row r="268" spans="1:11" x14ac:dyDescent="0.25">
      <c r="A268" s="62"/>
      <c r="B268" s="62"/>
      <c r="C268" s="62"/>
      <c r="D268" s="62"/>
      <c r="E268" s="62"/>
      <c r="F268" s="62"/>
      <c r="G268" s="62"/>
      <c r="H268" s="62"/>
      <c r="I268" s="62"/>
      <c r="J268" s="62"/>
    </row>
    <row r="269" spans="1:11" x14ac:dyDescent="0.25">
      <c r="A269" s="63" t="s">
        <v>9</v>
      </c>
      <c r="B269" s="63"/>
      <c r="K269" s="57"/>
    </row>
    <row r="270" spans="1:11" x14ac:dyDescent="0.25">
      <c r="A270" s="63" t="s">
        <v>11</v>
      </c>
      <c r="B270" s="63"/>
      <c r="K270" s="57"/>
    </row>
    <row r="271" spans="1:11" x14ac:dyDescent="0.25">
      <c r="A271" s="63" t="s">
        <v>14</v>
      </c>
      <c r="B271" s="63"/>
      <c r="K271" s="57"/>
    </row>
    <row r="272" spans="1:11" x14ac:dyDescent="0.25">
      <c r="A272" s="63" t="s">
        <v>24</v>
      </c>
      <c r="B272" s="63"/>
      <c r="K272" s="57"/>
    </row>
    <row r="273" spans="1:11" x14ac:dyDescent="0.25">
      <c r="A273" s="63" t="s">
        <v>19</v>
      </c>
      <c r="B273" s="63"/>
      <c r="K273" s="57"/>
    </row>
    <row r="276" spans="1:11" s="225" customFormat="1" ht="43.5" customHeight="1" x14ac:dyDescent="0.25">
      <c r="B276" s="226" t="s">
        <v>667</v>
      </c>
      <c r="C276" s="226"/>
      <c r="D276" s="227" t="s">
        <v>668</v>
      </c>
      <c r="E276" s="228" t="s">
        <v>669</v>
      </c>
      <c r="F276" s="227"/>
      <c r="G276" s="227"/>
      <c r="H276" s="227"/>
      <c r="I276" s="227"/>
    </row>
  </sheetData>
  <autoFilter ref="K5:K265"/>
  <mergeCells count="24">
    <mergeCell ref="A4:K4"/>
    <mergeCell ref="A1:K1"/>
    <mergeCell ref="A7:A22"/>
    <mergeCell ref="A23:A36"/>
    <mergeCell ref="A37:A43"/>
    <mergeCell ref="A113:A120"/>
    <mergeCell ref="A100:A112"/>
    <mergeCell ref="A44:A55"/>
    <mergeCell ref="A56:A66"/>
    <mergeCell ref="A67:A70"/>
    <mergeCell ref="A75:A87"/>
    <mergeCell ref="A71:A73"/>
    <mergeCell ref="A94:A99"/>
    <mergeCell ref="A88:A93"/>
    <mergeCell ref="A166:A176"/>
    <mergeCell ref="A145:A165"/>
    <mergeCell ref="A139:A144"/>
    <mergeCell ref="A126:A134"/>
    <mergeCell ref="A121:A125"/>
    <mergeCell ref="A247:A264"/>
    <mergeCell ref="A205:A246"/>
    <mergeCell ref="A199:A204"/>
    <mergeCell ref="A186:A198"/>
    <mergeCell ref="A177:A185"/>
  </mergeCells>
  <pageMargins left="0.31496062992125984" right="0" top="0.35433070866141736" bottom="0.15748031496062992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1" sqref="B21"/>
    </sheetView>
  </sheetViews>
  <sheetFormatPr defaultColWidth="9.140625" defaultRowHeight="15.75" x14ac:dyDescent="0.25"/>
  <cols>
    <col min="1" max="1" width="7" style="201" bestFit="1" customWidth="1"/>
    <col min="2" max="2" width="78.85546875" style="201" customWidth="1"/>
    <col min="3" max="3" width="21.85546875" style="201" bestFit="1" customWidth="1"/>
    <col min="4" max="4" width="22" style="201" customWidth="1"/>
    <col min="5" max="5" width="17" style="201" customWidth="1"/>
    <col min="6" max="7" width="18" style="201" customWidth="1"/>
    <col min="8" max="8" width="21.7109375" style="201" customWidth="1"/>
    <col min="9" max="9" width="24.140625" style="201" customWidth="1"/>
    <col min="10" max="16384" width="9.140625" style="201"/>
  </cols>
  <sheetData>
    <row r="1" spans="1:9" x14ac:dyDescent="0.25">
      <c r="A1" s="250" t="s">
        <v>554</v>
      </c>
      <c r="B1" s="250"/>
      <c r="C1" s="250"/>
      <c r="D1" s="250"/>
      <c r="E1" s="250"/>
      <c r="F1" s="250"/>
      <c r="G1" s="250"/>
      <c r="H1" s="250"/>
      <c r="I1" s="250"/>
    </row>
    <row r="2" spans="1:9" x14ac:dyDescent="0.25">
      <c r="A2" s="2"/>
    </row>
    <row r="3" spans="1:9" x14ac:dyDescent="0.25">
      <c r="A3" s="2"/>
    </row>
    <row r="4" spans="1:9" x14ac:dyDescent="0.25">
      <c r="A4" s="254" t="s">
        <v>555</v>
      </c>
      <c r="B4" s="254"/>
      <c r="C4" s="254"/>
      <c r="D4" s="254"/>
      <c r="E4" s="254"/>
      <c r="F4" s="254"/>
      <c r="G4" s="254"/>
      <c r="H4" s="254"/>
      <c r="I4" s="254"/>
    </row>
    <row r="5" spans="1:9" ht="38.25" x14ac:dyDescent="0.25">
      <c r="A5" s="16" t="s">
        <v>0</v>
      </c>
      <c r="B5" s="16" t="s">
        <v>35</v>
      </c>
      <c r="C5" s="16" t="s">
        <v>2</v>
      </c>
      <c r="D5" s="16" t="s">
        <v>36</v>
      </c>
      <c r="E5" s="16" t="s">
        <v>37</v>
      </c>
      <c r="F5" s="16" t="s">
        <v>38</v>
      </c>
      <c r="G5" s="16" t="s">
        <v>39</v>
      </c>
      <c r="H5" s="16" t="s">
        <v>40</v>
      </c>
      <c r="I5" s="17" t="s">
        <v>41</v>
      </c>
    </row>
    <row r="6" spans="1:9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7">
        <v>9</v>
      </c>
    </row>
    <row r="7" spans="1:9" ht="38.25" x14ac:dyDescent="0.25">
      <c r="A7" s="18">
        <v>1</v>
      </c>
      <c r="B7" s="19" t="s">
        <v>556</v>
      </c>
      <c r="C7" s="18" t="s">
        <v>54</v>
      </c>
      <c r="D7" s="202">
        <v>0</v>
      </c>
      <c r="E7" s="20">
        <v>0</v>
      </c>
      <c r="F7" s="20">
        <v>0</v>
      </c>
      <c r="G7" s="21" t="e">
        <f t="shared" ref="G7:G20" si="0">F7/D7*100%</f>
        <v>#DIV/0!</v>
      </c>
      <c r="H7" s="20" t="s">
        <v>44</v>
      </c>
      <c r="I7" s="203" t="s">
        <v>557</v>
      </c>
    </row>
    <row r="8" spans="1:9" ht="25.5" x14ac:dyDescent="0.25">
      <c r="A8" s="18">
        <v>2</v>
      </c>
      <c r="B8" s="19" t="s">
        <v>558</v>
      </c>
      <c r="C8" s="18" t="s">
        <v>47</v>
      </c>
      <c r="D8" s="204">
        <v>0</v>
      </c>
      <c r="E8" s="21">
        <v>0</v>
      </c>
      <c r="F8" s="21">
        <v>0</v>
      </c>
      <c r="G8" s="21" t="e">
        <f t="shared" si="0"/>
        <v>#DIV/0!</v>
      </c>
      <c r="H8" s="20" t="s">
        <v>44</v>
      </c>
      <c r="I8" s="203" t="s">
        <v>557</v>
      </c>
    </row>
    <row r="9" spans="1:9" ht="25.5" x14ac:dyDescent="0.25">
      <c r="A9" s="18">
        <v>3</v>
      </c>
      <c r="B9" s="19" t="s">
        <v>42</v>
      </c>
      <c r="C9" s="18" t="s">
        <v>43</v>
      </c>
      <c r="D9" s="202">
        <v>0</v>
      </c>
      <c r="E9" s="20">
        <v>0</v>
      </c>
      <c r="F9" s="20">
        <v>0</v>
      </c>
      <c r="G9" s="21" t="e">
        <f t="shared" si="0"/>
        <v>#DIV/0!</v>
      </c>
      <c r="H9" s="20" t="s">
        <v>44</v>
      </c>
      <c r="I9" s="18" t="s">
        <v>45</v>
      </c>
    </row>
    <row r="10" spans="1:9" ht="25.5" x14ac:dyDescent="0.25">
      <c r="A10" s="18">
        <v>4</v>
      </c>
      <c r="B10" s="19" t="s">
        <v>46</v>
      </c>
      <c r="C10" s="18" t="s">
        <v>47</v>
      </c>
      <c r="D10" s="204">
        <v>0</v>
      </c>
      <c r="E10" s="21">
        <v>0</v>
      </c>
      <c r="F10" s="21">
        <v>0</v>
      </c>
      <c r="G10" s="21" t="e">
        <f t="shared" si="0"/>
        <v>#DIV/0!</v>
      </c>
      <c r="H10" s="20" t="s">
        <v>44</v>
      </c>
      <c r="I10" s="18" t="s">
        <v>48</v>
      </c>
    </row>
    <row r="11" spans="1:9" ht="25.5" x14ac:dyDescent="0.25">
      <c r="A11" s="18">
        <v>5</v>
      </c>
      <c r="B11" s="19" t="s">
        <v>49</v>
      </c>
      <c r="C11" s="18" t="s">
        <v>50</v>
      </c>
      <c r="D11" s="52">
        <v>0</v>
      </c>
      <c r="E11" s="18">
        <v>0</v>
      </c>
      <c r="F11" s="18">
        <v>0</v>
      </c>
      <c r="G11" s="21" t="e">
        <f t="shared" si="0"/>
        <v>#DIV/0!</v>
      </c>
      <c r="H11" s="20" t="s">
        <v>44</v>
      </c>
      <c r="I11" s="18" t="s">
        <v>45</v>
      </c>
    </row>
    <row r="12" spans="1:9" ht="25.5" x14ac:dyDescent="0.25">
      <c r="A12" s="18">
        <v>6</v>
      </c>
      <c r="B12" s="19" t="s">
        <v>51</v>
      </c>
      <c r="C12" s="18" t="s">
        <v>47</v>
      </c>
      <c r="D12" s="204">
        <v>0</v>
      </c>
      <c r="E12" s="21">
        <v>0</v>
      </c>
      <c r="F12" s="21">
        <v>0</v>
      </c>
      <c r="G12" s="21" t="e">
        <f t="shared" si="0"/>
        <v>#DIV/0!</v>
      </c>
      <c r="H12" s="20" t="s">
        <v>44</v>
      </c>
      <c r="I12" s="18" t="s">
        <v>48</v>
      </c>
    </row>
    <row r="13" spans="1:9" ht="25.5" x14ac:dyDescent="0.25">
      <c r="A13" s="18">
        <v>7</v>
      </c>
      <c r="B13" s="19" t="s">
        <v>52</v>
      </c>
      <c r="C13" s="18" t="s">
        <v>47</v>
      </c>
      <c r="D13" s="204">
        <v>0</v>
      </c>
      <c r="E13" s="21">
        <v>5.45</v>
      </c>
      <c r="F13" s="21">
        <v>0</v>
      </c>
      <c r="G13" s="21" t="e">
        <f t="shared" si="0"/>
        <v>#DIV/0!</v>
      </c>
      <c r="H13" s="20" t="s">
        <v>44</v>
      </c>
      <c r="I13" s="18" t="s">
        <v>48</v>
      </c>
    </row>
    <row r="14" spans="1:9" ht="25.5" x14ac:dyDescent="0.25">
      <c r="A14" s="18">
        <v>8</v>
      </c>
      <c r="B14" s="19" t="s">
        <v>53</v>
      </c>
      <c r="C14" s="18" t="s">
        <v>54</v>
      </c>
      <c r="D14" s="202">
        <v>0</v>
      </c>
      <c r="E14" s="20">
        <v>0</v>
      </c>
      <c r="F14" s="20">
        <v>0</v>
      </c>
      <c r="G14" s="21" t="e">
        <f t="shared" si="0"/>
        <v>#DIV/0!</v>
      </c>
      <c r="H14" s="20" t="s">
        <v>44</v>
      </c>
      <c r="I14" s="18" t="s">
        <v>48</v>
      </c>
    </row>
    <row r="15" spans="1:9" ht="25.5" x14ac:dyDescent="0.25">
      <c r="A15" s="18">
        <v>9</v>
      </c>
      <c r="B15" s="19" t="s">
        <v>55</v>
      </c>
      <c r="C15" s="18" t="s">
        <v>47</v>
      </c>
      <c r="D15" s="204">
        <v>0</v>
      </c>
      <c r="E15" s="21">
        <v>0</v>
      </c>
      <c r="F15" s="21">
        <v>4.5</v>
      </c>
      <c r="G15" s="21" t="e">
        <f t="shared" si="0"/>
        <v>#DIV/0!</v>
      </c>
      <c r="H15" s="20" t="s">
        <v>44</v>
      </c>
      <c r="I15" s="18" t="s">
        <v>48</v>
      </c>
    </row>
    <row r="16" spans="1:9" ht="38.25" x14ac:dyDescent="0.25">
      <c r="A16" s="18">
        <v>10</v>
      </c>
      <c r="B16" s="19" t="s">
        <v>56</v>
      </c>
      <c r="C16" s="18" t="s">
        <v>47</v>
      </c>
      <c r="D16" s="204">
        <v>0</v>
      </c>
      <c r="E16" s="21">
        <v>0</v>
      </c>
      <c r="F16" s="21">
        <v>0</v>
      </c>
      <c r="G16" s="21" t="e">
        <f t="shared" si="0"/>
        <v>#DIV/0!</v>
      </c>
      <c r="H16" s="20" t="s">
        <v>44</v>
      </c>
      <c r="I16" s="18" t="s">
        <v>48</v>
      </c>
    </row>
    <row r="17" spans="1:9" ht="25.5" x14ac:dyDescent="0.25">
      <c r="A17" s="18">
        <v>11</v>
      </c>
      <c r="B17" s="19" t="s">
        <v>57</v>
      </c>
      <c r="C17" s="18" t="s">
        <v>54</v>
      </c>
      <c r="D17" s="202">
        <v>0</v>
      </c>
      <c r="E17" s="20">
        <v>0</v>
      </c>
      <c r="F17" s="20">
        <v>0</v>
      </c>
      <c r="G17" s="21" t="e">
        <f t="shared" si="0"/>
        <v>#DIV/0!</v>
      </c>
      <c r="H17" s="20" t="s">
        <v>44</v>
      </c>
      <c r="I17" s="18" t="s">
        <v>45</v>
      </c>
    </row>
    <row r="18" spans="1:9" ht="25.5" x14ac:dyDescent="0.25">
      <c r="A18" s="18">
        <v>12</v>
      </c>
      <c r="B18" s="19" t="s">
        <v>58</v>
      </c>
      <c r="C18" s="18" t="s">
        <v>47</v>
      </c>
      <c r="D18" s="204">
        <v>0</v>
      </c>
      <c r="E18" s="21">
        <v>0</v>
      </c>
      <c r="F18" s="21">
        <v>0</v>
      </c>
      <c r="G18" s="21" t="e">
        <f t="shared" si="0"/>
        <v>#DIV/0!</v>
      </c>
      <c r="H18" s="20" t="s">
        <v>44</v>
      </c>
      <c r="I18" s="18" t="s">
        <v>48</v>
      </c>
    </row>
    <row r="19" spans="1:9" ht="38.25" x14ac:dyDescent="0.25">
      <c r="A19" s="18">
        <v>13</v>
      </c>
      <c r="B19" s="19" t="s">
        <v>59</v>
      </c>
      <c r="C19" s="18" t="s">
        <v>47</v>
      </c>
      <c r="D19" s="52">
        <v>0</v>
      </c>
      <c r="E19" s="18">
        <v>0</v>
      </c>
      <c r="F19" s="18">
        <v>0</v>
      </c>
      <c r="G19" s="21" t="e">
        <f t="shared" si="0"/>
        <v>#DIV/0!</v>
      </c>
      <c r="H19" s="20" t="s">
        <v>44</v>
      </c>
      <c r="I19" s="18" t="s">
        <v>48</v>
      </c>
    </row>
    <row r="20" spans="1:9" ht="25.5" x14ac:dyDescent="0.25">
      <c r="A20" s="18">
        <v>14</v>
      </c>
      <c r="B20" s="19" t="s">
        <v>60</v>
      </c>
      <c r="C20" s="18" t="s">
        <v>43</v>
      </c>
      <c r="D20" s="202">
        <v>0</v>
      </c>
      <c r="E20" s="20">
        <v>0</v>
      </c>
      <c r="F20" s="20">
        <v>0</v>
      </c>
      <c r="G20" s="21" t="e">
        <f t="shared" si="0"/>
        <v>#DIV/0!</v>
      </c>
      <c r="H20" s="20" t="s">
        <v>44</v>
      </c>
      <c r="I20" s="18" t="s">
        <v>45</v>
      </c>
    </row>
    <row r="22" spans="1:9" x14ac:dyDescent="0.25">
      <c r="A22" s="205" t="s">
        <v>559</v>
      </c>
      <c r="B22" s="205"/>
      <c r="C22" s="205"/>
      <c r="D22" s="205"/>
      <c r="E22" s="205"/>
      <c r="F22" s="205"/>
      <c r="G22" s="205"/>
      <c r="H22" s="205"/>
    </row>
    <row r="23" spans="1:9" x14ac:dyDescent="0.25">
      <c r="A23" s="205" t="s">
        <v>560</v>
      </c>
      <c r="B23" s="205"/>
      <c r="C23" s="205"/>
      <c r="D23" s="205"/>
      <c r="E23" s="205"/>
      <c r="F23" s="205"/>
      <c r="G23" s="205"/>
      <c r="H23" s="205"/>
      <c r="I23" s="205"/>
    </row>
    <row r="24" spans="1:9" x14ac:dyDescent="0.25">
      <c r="A24" s="205" t="s">
        <v>63</v>
      </c>
    </row>
  </sheetData>
  <mergeCells count="2">
    <mergeCell ref="A1:I1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90" zoomScaleNormal="90" workbookViewId="0">
      <selection activeCell="B17" sqref="B17"/>
    </sheetView>
  </sheetViews>
  <sheetFormatPr defaultColWidth="9.140625" defaultRowHeight="15" x14ac:dyDescent="0.25"/>
  <cols>
    <col min="1" max="1" width="7" style="15" bestFit="1" customWidth="1"/>
    <col min="2" max="2" width="64" style="15" customWidth="1"/>
    <col min="3" max="3" width="21.85546875" style="15" bestFit="1" customWidth="1"/>
    <col min="4" max="4" width="22" style="15" customWidth="1"/>
    <col min="5" max="5" width="17" style="15" customWidth="1"/>
    <col min="6" max="7" width="18" style="15" customWidth="1"/>
    <col min="8" max="8" width="21.7109375" style="15" customWidth="1"/>
    <col min="9" max="9" width="16.42578125" style="15" customWidth="1"/>
    <col min="10" max="16384" width="9.140625" style="15"/>
  </cols>
  <sheetData>
    <row r="1" spans="1:9" ht="15.75" x14ac:dyDescent="0.25">
      <c r="A1" s="250" t="s">
        <v>34</v>
      </c>
      <c r="B1" s="250"/>
      <c r="C1" s="250"/>
      <c r="D1" s="250"/>
      <c r="E1" s="250"/>
      <c r="F1" s="250"/>
      <c r="G1" s="250"/>
      <c r="H1" s="250"/>
      <c r="I1" s="250"/>
    </row>
    <row r="4" spans="1:9" x14ac:dyDescent="0.25">
      <c r="A4" s="254" t="s">
        <v>33</v>
      </c>
      <c r="B4" s="254"/>
      <c r="C4" s="254"/>
      <c r="D4" s="254"/>
      <c r="E4" s="254"/>
      <c r="F4" s="254"/>
      <c r="G4" s="254"/>
      <c r="H4" s="254"/>
      <c r="I4" s="254"/>
    </row>
    <row r="5" spans="1:9" ht="38.25" x14ac:dyDescent="0.25">
      <c r="A5" s="16" t="s">
        <v>0</v>
      </c>
      <c r="B5" s="16" t="s">
        <v>35</v>
      </c>
      <c r="C5" s="16" t="s">
        <v>2</v>
      </c>
      <c r="D5" s="16" t="s">
        <v>36</v>
      </c>
      <c r="E5" s="16" t="s">
        <v>37</v>
      </c>
      <c r="F5" s="16" t="s">
        <v>38</v>
      </c>
      <c r="G5" s="16" t="s">
        <v>39</v>
      </c>
      <c r="H5" s="16" t="s">
        <v>40</v>
      </c>
      <c r="I5" s="17" t="s">
        <v>41</v>
      </c>
    </row>
    <row r="6" spans="1:9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7">
        <v>9</v>
      </c>
    </row>
    <row r="7" spans="1:9" ht="25.5" x14ac:dyDescent="0.25">
      <c r="A7" s="18">
        <v>1</v>
      </c>
      <c r="B7" s="19" t="s">
        <v>42</v>
      </c>
      <c r="C7" s="18" t="s">
        <v>43</v>
      </c>
      <c r="D7" s="29">
        <v>49764.99</v>
      </c>
      <c r="E7" s="30">
        <v>44758.71</v>
      </c>
      <c r="F7" s="31">
        <v>44758.71</v>
      </c>
      <c r="G7" s="21">
        <f t="shared" ref="G7:G18" si="0">F7/D7*100%</f>
        <v>0.89940156724637144</v>
      </c>
      <c r="H7" s="20" t="s">
        <v>44</v>
      </c>
      <c r="I7" s="18" t="s">
        <v>45</v>
      </c>
    </row>
    <row r="8" spans="1:9" ht="38.25" x14ac:dyDescent="0.25">
      <c r="A8" s="18">
        <v>2</v>
      </c>
      <c r="B8" s="19" t="s">
        <v>46</v>
      </c>
      <c r="C8" s="18" t="s">
        <v>47</v>
      </c>
      <c r="D8" s="32">
        <v>0.34300000000000003</v>
      </c>
      <c r="E8" s="33">
        <v>0.41299999999999998</v>
      </c>
      <c r="F8" s="33">
        <v>0.41299999999999998</v>
      </c>
      <c r="G8" s="21">
        <f t="shared" si="0"/>
        <v>1.204081632653061</v>
      </c>
      <c r="H8" s="20" t="s">
        <v>44</v>
      </c>
      <c r="I8" s="18" t="s">
        <v>48</v>
      </c>
    </row>
    <row r="9" spans="1:9" ht="25.5" x14ac:dyDescent="0.25">
      <c r="A9" s="18">
        <v>3</v>
      </c>
      <c r="B9" s="19" t="s">
        <v>49</v>
      </c>
      <c r="C9" s="18" t="s">
        <v>50</v>
      </c>
      <c r="D9" s="34">
        <v>0</v>
      </c>
      <c r="E9" s="35">
        <v>0</v>
      </c>
      <c r="F9" s="35">
        <v>0</v>
      </c>
      <c r="G9" s="21" t="e">
        <f t="shared" si="0"/>
        <v>#DIV/0!</v>
      </c>
      <c r="H9" s="20" t="s">
        <v>44</v>
      </c>
      <c r="I9" s="18" t="s">
        <v>45</v>
      </c>
    </row>
    <row r="10" spans="1:9" ht="38.25" x14ac:dyDescent="0.25">
      <c r="A10" s="18">
        <v>4</v>
      </c>
      <c r="B10" s="19" t="s">
        <v>51</v>
      </c>
      <c r="C10" s="18" t="s">
        <v>47</v>
      </c>
      <c r="D10" s="32">
        <v>0.92500000000000004</v>
      </c>
      <c r="E10" s="33">
        <v>0.92500000000000004</v>
      </c>
      <c r="F10" s="33">
        <v>0.92500000000000004</v>
      </c>
      <c r="G10" s="21">
        <f t="shared" si="0"/>
        <v>1</v>
      </c>
      <c r="H10" s="20" t="s">
        <v>44</v>
      </c>
      <c r="I10" s="18" t="s">
        <v>48</v>
      </c>
    </row>
    <row r="11" spans="1:9" ht="38.25" x14ac:dyDescent="0.25">
      <c r="A11" s="18">
        <v>5</v>
      </c>
      <c r="B11" s="19" t="s">
        <v>52</v>
      </c>
      <c r="C11" s="18" t="s">
        <v>47</v>
      </c>
      <c r="D11" s="32">
        <v>0.91400000000000003</v>
      </c>
      <c r="E11" s="33">
        <v>0.92400000000000004</v>
      </c>
      <c r="F11" s="33">
        <v>0.94899999999999995</v>
      </c>
      <c r="G11" s="21">
        <f t="shared" si="0"/>
        <v>1.0382932166301968</v>
      </c>
      <c r="H11" s="20" t="s">
        <v>44</v>
      </c>
      <c r="I11" s="18" t="s">
        <v>48</v>
      </c>
    </row>
    <row r="12" spans="1:9" ht="38.25" x14ac:dyDescent="0.25">
      <c r="A12" s="18">
        <v>6</v>
      </c>
      <c r="B12" s="19" t="s">
        <v>53</v>
      </c>
      <c r="C12" s="18" t="s">
        <v>54</v>
      </c>
      <c r="D12" s="29">
        <v>4.2</v>
      </c>
      <c r="E12" s="30">
        <v>3.9</v>
      </c>
      <c r="F12" s="30">
        <v>3.99</v>
      </c>
      <c r="G12" s="21">
        <f t="shared" si="0"/>
        <v>0.95</v>
      </c>
      <c r="H12" s="20" t="s">
        <v>44</v>
      </c>
      <c r="I12" s="18" t="s">
        <v>48</v>
      </c>
    </row>
    <row r="13" spans="1:9" ht="163.5" customHeight="1" x14ac:dyDescent="0.25">
      <c r="A13" s="18">
        <v>7</v>
      </c>
      <c r="B13" s="19" t="s">
        <v>55</v>
      </c>
      <c r="C13" s="18" t="s">
        <v>47</v>
      </c>
      <c r="D13" s="32">
        <v>0.63</v>
      </c>
      <c r="E13" s="33">
        <v>0.72</v>
      </c>
      <c r="F13" s="33">
        <v>0.66</v>
      </c>
      <c r="G13" s="21">
        <f t="shared" si="0"/>
        <v>1.0476190476190477</v>
      </c>
      <c r="H13" s="20" t="s">
        <v>660</v>
      </c>
      <c r="I13" s="18" t="s">
        <v>48</v>
      </c>
    </row>
    <row r="14" spans="1:9" ht="38.25" x14ac:dyDescent="0.25">
      <c r="A14" s="18">
        <v>8</v>
      </c>
      <c r="B14" s="19" t="s">
        <v>56</v>
      </c>
      <c r="C14" s="18" t="s">
        <v>47</v>
      </c>
      <c r="D14" s="32">
        <v>0.8</v>
      </c>
      <c r="E14" s="33">
        <v>1</v>
      </c>
      <c r="F14" s="33">
        <v>1</v>
      </c>
      <c r="G14" s="21">
        <f t="shared" si="0"/>
        <v>1.25</v>
      </c>
      <c r="H14" s="20" t="s">
        <v>44</v>
      </c>
      <c r="I14" s="18" t="s">
        <v>48</v>
      </c>
    </row>
    <row r="15" spans="1:9" ht="38.25" x14ac:dyDescent="0.25">
      <c r="A15" s="18">
        <v>9</v>
      </c>
      <c r="B15" s="19" t="s">
        <v>57</v>
      </c>
      <c r="C15" s="18" t="s">
        <v>54</v>
      </c>
      <c r="D15" s="29">
        <v>5</v>
      </c>
      <c r="E15" s="30">
        <v>31</v>
      </c>
      <c r="F15" s="30">
        <v>31</v>
      </c>
      <c r="G15" s="21">
        <f t="shared" si="0"/>
        <v>6.2</v>
      </c>
      <c r="H15" s="20" t="s">
        <v>44</v>
      </c>
      <c r="I15" s="18" t="s">
        <v>45</v>
      </c>
    </row>
    <row r="16" spans="1:9" ht="38.25" x14ac:dyDescent="0.25">
      <c r="A16" s="18">
        <v>10</v>
      </c>
      <c r="B16" s="19" t="s">
        <v>58</v>
      </c>
      <c r="C16" s="18" t="s">
        <v>47</v>
      </c>
      <c r="D16" s="32">
        <v>7.0000000000000007E-2</v>
      </c>
      <c r="E16" s="33">
        <v>0.05</v>
      </c>
      <c r="F16" s="33">
        <v>0.05</v>
      </c>
      <c r="G16" s="21">
        <f t="shared" si="0"/>
        <v>0.7142857142857143</v>
      </c>
      <c r="H16" s="20" t="s">
        <v>44</v>
      </c>
      <c r="I16" s="18" t="s">
        <v>48</v>
      </c>
    </row>
    <row r="17" spans="1:9" ht="51" x14ac:dyDescent="0.25">
      <c r="A17" s="18">
        <v>11</v>
      </c>
      <c r="B17" s="19" t="s">
        <v>59</v>
      </c>
      <c r="C17" s="18" t="s">
        <v>47</v>
      </c>
      <c r="D17" s="34">
        <v>22</v>
      </c>
      <c r="E17" s="35">
        <v>30</v>
      </c>
      <c r="F17" s="35">
        <v>48</v>
      </c>
      <c r="G17" s="21">
        <f t="shared" si="0"/>
        <v>2.1818181818181817</v>
      </c>
      <c r="H17" s="20" t="s">
        <v>44</v>
      </c>
      <c r="I17" s="18" t="s">
        <v>48</v>
      </c>
    </row>
    <row r="18" spans="1:9" ht="38.25" x14ac:dyDescent="0.25">
      <c r="A18" s="18">
        <v>12</v>
      </c>
      <c r="B18" s="19" t="s">
        <v>60</v>
      </c>
      <c r="C18" s="18" t="s">
        <v>43</v>
      </c>
      <c r="D18" s="29">
        <v>0</v>
      </c>
      <c r="E18" s="30">
        <v>0</v>
      </c>
      <c r="F18" s="30">
        <v>0</v>
      </c>
      <c r="G18" s="21" t="e">
        <f t="shared" si="0"/>
        <v>#DIV/0!</v>
      </c>
      <c r="H18" s="20" t="s">
        <v>44</v>
      </c>
      <c r="I18" s="18" t="s">
        <v>45</v>
      </c>
    </row>
    <row r="20" spans="1:9" x14ac:dyDescent="0.25">
      <c r="A20" s="22" t="s">
        <v>61</v>
      </c>
      <c r="B20" s="22"/>
      <c r="C20" s="22"/>
      <c r="D20" s="22"/>
      <c r="E20" s="22"/>
      <c r="F20" s="22"/>
      <c r="G20" s="22"/>
      <c r="H20" s="22"/>
    </row>
    <row r="21" spans="1:9" x14ac:dyDescent="0.25">
      <c r="A21" s="22" t="s">
        <v>62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 t="s">
        <v>63</v>
      </c>
    </row>
    <row r="25" spans="1:9" s="225" customFormat="1" ht="43.5" customHeight="1" x14ac:dyDescent="0.25">
      <c r="B25" s="226" t="s">
        <v>667</v>
      </c>
      <c r="C25" s="226"/>
      <c r="D25" s="227" t="s">
        <v>668</v>
      </c>
      <c r="E25" s="228" t="s">
        <v>669</v>
      </c>
      <c r="F25" s="227"/>
      <c r="G25" s="227"/>
      <c r="H25" s="227"/>
      <c r="I25" s="227"/>
    </row>
  </sheetData>
  <mergeCells count="2">
    <mergeCell ref="A1:I1"/>
    <mergeCell ref="A4:I4"/>
  </mergeCells>
  <pageMargins left="0.31496062992125984" right="0" top="0.35433070866141736" bottom="0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4" workbookViewId="0">
      <selection activeCell="B16" sqref="B16:B18"/>
    </sheetView>
  </sheetViews>
  <sheetFormatPr defaultColWidth="9.140625" defaultRowHeight="12.75" x14ac:dyDescent="0.2"/>
  <cols>
    <col min="1" max="1" width="9.140625" style="23"/>
    <col min="2" max="2" width="67.42578125" style="23" customWidth="1"/>
    <col min="3" max="3" width="19.5703125" style="23" customWidth="1"/>
    <col min="4" max="4" width="17.85546875" style="23" customWidth="1"/>
    <col min="5" max="5" width="31.7109375" style="23" customWidth="1"/>
    <col min="6" max="6" width="29.140625" style="23" customWidth="1"/>
    <col min="7" max="16384" width="9.140625" style="23"/>
  </cols>
  <sheetData>
    <row r="1" spans="1:6" ht="15.75" x14ac:dyDescent="0.2">
      <c r="A1" s="261" t="s">
        <v>64</v>
      </c>
      <c r="B1" s="261"/>
      <c r="C1" s="261"/>
      <c r="D1" s="261"/>
      <c r="E1" s="261"/>
      <c r="F1" s="261"/>
    </row>
    <row r="2" spans="1:6" ht="9" customHeight="1" x14ac:dyDescent="0.2"/>
    <row r="3" spans="1:6" ht="9" customHeight="1" x14ac:dyDescent="0.2"/>
    <row r="4" spans="1:6" x14ac:dyDescent="0.2">
      <c r="A4" s="262" t="s">
        <v>33</v>
      </c>
      <c r="B4" s="262"/>
      <c r="C4" s="262"/>
      <c r="D4" s="262"/>
      <c r="E4" s="262"/>
      <c r="F4" s="262"/>
    </row>
    <row r="5" spans="1:6" ht="38.25" x14ac:dyDescent="0.2">
      <c r="A5" s="24" t="s">
        <v>0</v>
      </c>
      <c r="B5" s="24" t="s">
        <v>65</v>
      </c>
      <c r="C5" s="24" t="s">
        <v>66</v>
      </c>
      <c r="D5" s="24" t="s">
        <v>38</v>
      </c>
      <c r="E5" s="24" t="s">
        <v>67</v>
      </c>
      <c r="F5" s="24" t="s">
        <v>68</v>
      </c>
    </row>
    <row r="6" spans="1:6" x14ac:dyDescent="0.2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</row>
    <row r="7" spans="1:6" ht="15" customHeight="1" x14ac:dyDescent="0.2">
      <c r="A7" s="255">
        <v>1</v>
      </c>
      <c r="B7" s="258" t="s">
        <v>69</v>
      </c>
      <c r="C7" s="20">
        <v>0</v>
      </c>
      <c r="D7" s="20">
        <v>0</v>
      </c>
      <c r="E7" s="19" t="s">
        <v>85</v>
      </c>
      <c r="F7" s="24"/>
    </row>
    <row r="8" spans="1:6" x14ac:dyDescent="0.2">
      <c r="A8" s="256"/>
      <c r="B8" s="259"/>
      <c r="C8" s="20">
        <v>10</v>
      </c>
      <c r="D8" s="20">
        <v>10</v>
      </c>
      <c r="E8" s="19" t="s">
        <v>86</v>
      </c>
      <c r="F8" s="24"/>
    </row>
    <row r="9" spans="1:6" x14ac:dyDescent="0.2">
      <c r="A9" s="257"/>
      <c r="B9" s="260"/>
      <c r="C9" s="18">
        <v>0</v>
      </c>
      <c r="D9" s="18">
        <v>0</v>
      </c>
      <c r="E9" s="19" t="s">
        <v>87</v>
      </c>
      <c r="F9" s="25" t="s">
        <v>44</v>
      </c>
    </row>
    <row r="10" spans="1:6" ht="15" customHeight="1" x14ac:dyDescent="0.2">
      <c r="A10" s="255">
        <v>2</v>
      </c>
      <c r="B10" s="258" t="s">
        <v>70</v>
      </c>
      <c r="C10" s="18">
        <v>0</v>
      </c>
      <c r="D10" s="18">
        <v>0</v>
      </c>
      <c r="E10" s="19" t="s">
        <v>85</v>
      </c>
      <c r="F10" s="25"/>
    </row>
    <row r="11" spans="1:6" x14ac:dyDescent="0.2">
      <c r="A11" s="256"/>
      <c r="B11" s="259"/>
      <c r="C11" s="18">
        <v>0</v>
      </c>
      <c r="D11" s="18">
        <v>0</v>
      </c>
      <c r="E11" s="19" t="s">
        <v>86</v>
      </c>
      <c r="F11" s="25"/>
    </row>
    <row r="12" spans="1:6" x14ac:dyDescent="0.2">
      <c r="A12" s="257"/>
      <c r="B12" s="260"/>
      <c r="C12" s="20">
        <v>50</v>
      </c>
      <c r="D12" s="20">
        <v>50</v>
      </c>
      <c r="E12" s="19" t="s">
        <v>87</v>
      </c>
      <c r="F12" s="25" t="s">
        <v>44</v>
      </c>
    </row>
    <row r="13" spans="1:6" ht="15" customHeight="1" x14ac:dyDescent="0.2">
      <c r="A13" s="255">
        <v>3</v>
      </c>
      <c r="B13" s="258" t="s">
        <v>71</v>
      </c>
      <c r="C13" s="20">
        <v>0</v>
      </c>
      <c r="D13" s="20">
        <v>0</v>
      </c>
      <c r="E13" s="19" t="s">
        <v>85</v>
      </c>
      <c r="F13" s="25"/>
    </row>
    <row r="14" spans="1:6" x14ac:dyDescent="0.2">
      <c r="A14" s="256"/>
      <c r="B14" s="259"/>
      <c r="C14" s="20">
        <v>9.6</v>
      </c>
      <c r="D14" s="20">
        <v>9.6</v>
      </c>
      <c r="E14" s="19" t="s">
        <v>86</v>
      </c>
      <c r="F14" s="25"/>
    </row>
    <row r="15" spans="1:6" x14ac:dyDescent="0.2">
      <c r="A15" s="257"/>
      <c r="B15" s="260"/>
      <c r="C15" s="20">
        <v>20</v>
      </c>
      <c r="D15" s="20">
        <v>20</v>
      </c>
      <c r="E15" s="19" t="s">
        <v>87</v>
      </c>
      <c r="F15" s="25" t="s">
        <v>44</v>
      </c>
    </row>
    <row r="16" spans="1:6" ht="15" customHeight="1" x14ac:dyDescent="0.2">
      <c r="A16" s="255">
        <v>4</v>
      </c>
      <c r="B16" s="258" t="s">
        <v>72</v>
      </c>
      <c r="C16" s="18">
        <v>0</v>
      </c>
      <c r="D16" s="18">
        <v>0</v>
      </c>
      <c r="E16" s="19" t="s">
        <v>85</v>
      </c>
      <c r="F16" s="25"/>
    </row>
    <row r="17" spans="1:6" x14ac:dyDescent="0.2">
      <c r="A17" s="256"/>
      <c r="B17" s="259"/>
      <c r="C17" s="20">
        <v>1885.1</v>
      </c>
      <c r="D17" s="20">
        <v>1885.1</v>
      </c>
      <c r="E17" s="19" t="s">
        <v>86</v>
      </c>
      <c r="F17" s="25"/>
    </row>
    <row r="18" spans="1:6" x14ac:dyDescent="0.2">
      <c r="A18" s="257"/>
      <c r="B18" s="260"/>
      <c r="C18" s="20">
        <v>300</v>
      </c>
      <c r="D18" s="20">
        <v>300</v>
      </c>
      <c r="E18" s="19" t="s">
        <v>87</v>
      </c>
      <c r="F18" s="25" t="s">
        <v>44</v>
      </c>
    </row>
    <row r="19" spans="1:6" ht="15" customHeight="1" x14ac:dyDescent="0.2">
      <c r="A19" s="255">
        <v>5</v>
      </c>
      <c r="B19" s="258" t="s">
        <v>73</v>
      </c>
      <c r="C19" s="18">
        <v>0</v>
      </c>
      <c r="D19" s="18">
        <v>0</v>
      </c>
      <c r="E19" s="19" t="s">
        <v>85</v>
      </c>
      <c r="F19" s="25"/>
    </row>
    <row r="20" spans="1:6" x14ac:dyDescent="0.2">
      <c r="A20" s="256"/>
      <c r="B20" s="259"/>
      <c r="C20" s="18">
        <v>36743.440000000002</v>
      </c>
      <c r="D20" s="18">
        <v>36743.440000000002</v>
      </c>
      <c r="E20" s="19" t="s">
        <v>86</v>
      </c>
      <c r="F20" s="25"/>
    </row>
    <row r="21" spans="1:6" x14ac:dyDescent="0.2">
      <c r="A21" s="257"/>
      <c r="B21" s="260"/>
      <c r="C21" s="20">
        <v>20436</v>
      </c>
      <c r="D21" s="20">
        <v>20436</v>
      </c>
      <c r="E21" s="19" t="s">
        <v>87</v>
      </c>
      <c r="F21" s="25" t="s">
        <v>44</v>
      </c>
    </row>
    <row r="22" spans="1:6" ht="15" customHeight="1" x14ac:dyDescent="0.2">
      <c r="A22" s="255">
        <v>6</v>
      </c>
      <c r="B22" s="258" t="s">
        <v>74</v>
      </c>
      <c r="C22" s="18">
        <v>0</v>
      </c>
      <c r="D22" s="18">
        <v>0</v>
      </c>
      <c r="E22" s="19" t="s">
        <v>85</v>
      </c>
      <c r="F22" s="25"/>
    </row>
    <row r="23" spans="1:6" x14ac:dyDescent="0.2">
      <c r="A23" s="256"/>
      <c r="B23" s="259"/>
      <c r="C23" s="18">
        <v>0</v>
      </c>
      <c r="D23" s="18">
        <v>0</v>
      </c>
      <c r="E23" s="19" t="s">
        <v>86</v>
      </c>
      <c r="F23" s="25"/>
    </row>
    <row r="24" spans="1:6" x14ac:dyDescent="0.2">
      <c r="A24" s="257"/>
      <c r="B24" s="260"/>
      <c r="C24" s="20">
        <v>60.7</v>
      </c>
      <c r="D24" s="20">
        <v>60.7</v>
      </c>
      <c r="E24" s="19" t="s">
        <v>87</v>
      </c>
      <c r="F24" s="25" t="s">
        <v>44</v>
      </c>
    </row>
    <row r="25" spans="1:6" ht="15" customHeight="1" x14ac:dyDescent="0.2">
      <c r="A25" s="255">
        <v>7</v>
      </c>
      <c r="B25" s="258" t="s">
        <v>75</v>
      </c>
      <c r="C25" s="18">
        <v>0</v>
      </c>
      <c r="D25" s="18">
        <v>0</v>
      </c>
      <c r="E25" s="19" t="s">
        <v>85</v>
      </c>
      <c r="F25" s="25"/>
    </row>
    <row r="26" spans="1:6" x14ac:dyDescent="0.2">
      <c r="A26" s="256"/>
      <c r="B26" s="259"/>
      <c r="C26" s="18">
        <v>0</v>
      </c>
      <c r="D26" s="18">
        <v>0</v>
      </c>
      <c r="E26" s="19" t="s">
        <v>86</v>
      </c>
      <c r="F26" s="25"/>
    </row>
    <row r="27" spans="1:6" x14ac:dyDescent="0.2">
      <c r="A27" s="257"/>
      <c r="B27" s="260"/>
      <c r="C27" s="18">
        <v>0</v>
      </c>
      <c r="D27" s="18">
        <v>0</v>
      </c>
      <c r="E27" s="19" t="s">
        <v>87</v>
      </c>
      <c r="F27" s="25" t="s">
        <v>44</v>
      </c>
    </row>
    <row r="28" spans="1:6" ht="15" customHeight="1" x14ac:dyDescent="0.2">
      <c r="A28" s="255">
        <v>8</v>
      </c>
      <c r="B28" s="258" t="s">
        <v>76</v>
      </c>
      <c r="C28" s="18">
        <v>0</v>
      </c>
      <c r="D28" s="18">
        <v>0</v>
      </c>
      <c r="E28" s="19" t="s">
        <v>85</v>
      </c>
      <c r="F28" s="25"/>
    </row>
    <row r="29" spans="1:6" x14ac:dyDescent="0.2">
      <c r="A29" s="256"/>
      <c r="B29" s="259"/>
      <c r="C29" s="18">
        <v>0</v>
      </c>
      <c r="D29" s="18">
        <v>0</v>
      </c>
      <c r="E29" s="19" t="s">
        <v>86</v>
      </c>
      <c r="F29" s="25"/>
    </row>
    <row r="30" spans="1:6" x14ac:dyDescent="0.2">
      <c r="A30" s="257"/>
      <c r="B30" s="260"/>
      <c r="C30" s="20">
        <v>100</v>
      </c>
      <c r="D30" s="20">
        <v>100</v>
      </c>
      <c r="E30" s="19" t="s">
        <v>87</v>
      </c>
      <c r="F30" s="25" t="s">
        <v>44</v>
      </c>
    </row>
    <row r="31" spans="1:6" ht="15" customHeight="1" x14ac:dyDescent="0.2">
      <c r="A31" s="255">
        <v>9</v>
      </c>
      <c r="B31" s="258" t="s">
        <v>77</v>
      </c>
      <c r="C31" s="18">
        <v>0</v>
      </c>
      <c r="D31" s="18">
        <v>0</v>
      </c>
      <c r="E31" s="19" t="s">
        <v>85</v>
      </c>
      <c r="F31" s="25"/>
    </row>
    <row r="32" spans="1:6" x14ac:dyDescent="0.2">
      <c r="A32" s="256"/>
      <c r="B32" s="259"/>
      <c r="C32" s="18">
        <v>0</v>
      </c>
      <c r="D32" s="18">
        <v>0</v>
      </c>
      <c r="E32" s="19" t="s">
        <v>86</v>
      </c>
      <c r="F32" s="25"/>
    </row>
    <row r="33" spans="1:6" x14ac:dyDescent="0.2">
      <c r="A33" s="257"/>
      <c r="B33" s="260"/>
      <c r="C33" s="18">
        <v>0</v>
      </c>
      <c r="D33" s="18">
        <v>0</v>
      </c>
      <c r="E33" s="19" t="s">
        <v>87</v>
      </c>
      <c r="F33" s="25" t="s">
        <v>44</v>
      </c>
    </row>
    <row r="34" spans="1:6" ht="15" customHeight="1" x14ac:dyDescent="0.2">
      <c r="A34" s="255">
        <v>10</v>
      </c>
      <c r="B34" s="258" t="s">
        <v>77</v>
      </c>
      <c r="C34" s="18">
        <v>0</v>
      </c>
      <c r="D34" s="18">
        <v>0</v>
      </c>
      <c r="E34" s="19" t="s">
        <v>85</v>
      </c>
      <c r="F34" s="25"/>
    </row>
    <row r="35" spans="1:6" x14ac:dyDescent="0.2">
      <c r="A35" s="256"/>
      <c r="B35" s="259"/>
      <c r="C35" s="18">
        <v>2047.57</v>
      </c>
      <c r="D35" s="18">
        <v>2047.57</v>
      </c>
      <c r="E35" s="19" t="s">
        <v>86</v>
      </c>
      <c r="F35" s="25"/>
    </row>
    <row r="36" spans="1:6" x14ac:dyDescent="0.2">
      <c r="A36" s="257"/>
      <c r="B36" s="260"/>
      <c r="C36" s="20">
        <v>350</v>
      </c>
      <c r="D36" s="20">
        <v>350</v>
      </c>
      <c r="E36" s="19" t="s">
        <v>87</v>
      </c>
      <c r="F36" s="25" t="s">
        <v>44</v>
      </c>
    </row>
    <row r="37" spans="1:6" ht="15" customHeight="1" x14ac:dyDescent="0.2">
      <c r="A37" s="255">
        <v>11</v>
      </c>
      <c r="B37" s="258" t="s">
        <v>77</v>
      </c>
      <c r="C37" s="20">
        <v>0</v>
      </c>
      <c r="D37" s="20">
        <v>0</v>
      </c>
      <c r="E37" s="19" t="s">
        <v>85</v>
      </c>
      <c r="F37" s="25"/>
    </row>
    <row r="38" spans="1:6" x14ac:dyDescent="0.2">
      <c r="A38" s="256"/>
      <c r="B38" s="259"/>
      <c r="C38" s="20">
        <v>4000</v>
      </c>
      <c r="D38" s="20">
        <v>4000</v>
      </c>
      <c r="E38" s="19" t="s">
        <v>86</v>
      </c>
      <c r="F38" s="25"/>
    </row>
    <row r="39" spans="1:6" x14ac:dyDescent="0.2">
      <c r="A39" s="257"/>
      <c r="B39" s="260"/>
      <c r="C39" s="18">
        <v>0</v>
      </c>
      <c r="D39" s="18">
        <v>0</v>
      </c>
      <c r="E39" s="19" t="s">
        <v>87</v>
      </c>
      <c r="F39" s="25" t="s">
        <v>44</v>
      </c>
    </row>
    <row r="40" spans="1:6" ht="15" customHeight="1" x14ac:dyDescent="0.2">
      <c r="A40" s="255">
        <v>12</v>
      </c>
      <c r="B40" s="258" t="s">
        <v>77</v>
      </c>
      <c r="C40" s="18">
        <v>0</v>
      </c>
      <c r="D40" s="18">
        <v>0</v>
      </c>
      <c r="E40" s="19" t="s">
        <v>85</v>
      </c>
      <c r="F40" s="25"/>
    </row>
    <row r="41" spans="1:6" x14ac:dyDescent="0.2">
      <c r="A41" s="256"/>
      <c r="B41" s="259"/>
      <c r="C41" s="20">
        <v>63</v>
      </c>
      <c r="D41" s="20">
        <v>63</v>
      </c>
      <c r="E41" s="19" t="s">
        <v>86</v>
      </c>
      <c r="F41" s="25"/>
    </row>
    <row r="42" spans="1:6" x14ac:dyDescent="0.2">
      <c r="A42" s="257"/>
      <c r="B42" s="260"/>
      <c r="C42" s="18">
        <v>0</v>
      </c>
      <c r="D42" s="18">
        <v>0</v>
      </c>
      <c r="E42" s="19" t="s">
        <v>87</v>
      </c>
      <c r="F42" s="25" t="s">
        <v>44</v>
      </c>
    </row>
    <row r="43" spans="1:6" x14ac:dyDescent="0.2">
      <c r="A43" s="26"/>
      <c r="B43" s="27" t="s">
        <v>78</v>
      </c>
      <c r="C43" s="24">
        <v>0</v>
      </c>
      <c r="D43" s="24">
        <v>0</v>
      </c>
      <c r="E43" s="28"/>
      <c r="F43" s="25" t="s">
        <v>44</v>
      </c>
    </row>
    <row r="44" spans="1:6" x14ac:dyDescent="0.2">
      <c r="A44" s="26"/>
      <c r="B44" s="27" t="s">
        <v>79</v>
      </c>
      <c r="C44" s="24">
        <v>44758.71</v>
      </c>
      <c r="D44" s="24">
        <v>44758.71</v>
      </c>
      <c r="E44" s="28"/>
      <c r="F44" s="25" t="s">
        <v>44</v>
      </c>
    </row>
    <row r="45" spans="1:6" x14ac:dyDescent="0.2">
      <c r="A45" s="26"/>
      <c r="B45" s="27" t="s">
        <v>80</v>
      </c>
      <c r="C45" s="24">
        <v>21316.7</v>
      </c>
      <c r="D45" s="24">
        <v>21316.7</v>
      </c>
      <c r="E45" s="28"/>
      <c r="F45" s="25" t="s">
        <v>44</v>
      </c>
    </row>
    <row r="46" spans="1:6" x14ac:dyDescent="0.2">
      <c r="A46" s="26"/>
      <c r="B46" s="27" t="s">
        <v>81</v>
      </c>
      <c r="C46" s="24">
        <f>SUM(C43:C45)</f>
        <v>66075.41</v>
      </c>
      <c r="D46" s="24">
        <f>SUM(D43:D45)</f>
        <v>66075.41</v>
      </c>
      <c r="E46" s="28"/>
      <c r="F46" s="25" t="s">
        <v>44</v>
      </c>
    </row>
    <row r="48" spans="1:6" x14ac:dyDescent="0.2">
      <c r="A48" s="263" t="s">
        <v>82</v>
      </c>
      <c r="B48" s="263"/>
      <c r="C48" s="263"/>
      <c r="D48" s="263"/>
      <c r="E48" s="263"/>
      <c r="F48" s="263"/>
    </row>
    <row r="49" spans="1:9" x14ac:dyDescent="0.2">
      <c r="A49" s="263" t="s">
        <v>83</v>
      </c>
      <c r="B49" s="263"/>
      <c r="C49" s="263"/>
      <c r="D49" s="263"/>
      <c r="E49" s="263"/>
      <c r="F49" s="263"/>
    </row>
    <row r="50" spans="1:9" x14ac:dyDescent="0.2">
      <c r="A50" s="263" t="s">
        <v>84</v>
      </c>
      <c r="B50" s="263"/>
      <c r="C50" s="263"/>
      <c r="D50" s="263"/>
      <c r="E50" s="263"/>
      <c r="F50" s="263"/>
    </row>
    <row r="53" spans="1:9" s="225" customFormat="1" ht="24.75" customHeight="1" x14ac:dyDescent="0.25">
      <c r="B53" s="226" t="s">
        <v>667</v>
      </c>
      <c r="C53" s="226"/>
      <c r="D53" s="227" t="s">
        <v>668</v>
      </c>
      <c r="E53" s="228" t="s">
        <v>669</v>
      </c>
      <c r="F53" s="227"/>
      <c r="G53" s="227"/>
      <c r="H53" s="227"/>
      <c r="I53" s="227"/>
    </row>
  </sheetData>
  <mergeCells count="29">
    <mergeCell ref="A1:F1"/>
    <mergeCell ref="A4:F4"/>
    <mergeCell ref="A48:F48"/>
    <mergeCell ref="A49:F49"/>
    <mergeCell ref="A50:F50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40:A42"/>
    <mergeCell ref="B40:B42"/>
    <mergeCell ref="A31:A33"/>
    <mergeCell ref="B31:B33"/>
    <mergeCell ref="A34:A36"/>
    <mergeCell ref="B34:B36"/>
    <mergeCell ref="A37:A39"/>
    <mergeCell ref="B37:B39"/>
  </mergeCells>
  <pageMargins left="0.31496062992125984" right="0" top="0.35433070866141736" bottom="0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zoomScaleNormal="100" workbookViewId="0">
      <pane xSplit="4" ySplit="6" topLeftCell="E22" activePane="bottomRight" state="frozen"/>
      <selection pane="topRight" activeCell="E1" sqref="E1"/>
      <selection pane="bottomLeft" activeCell="A7" sqref="A7"/>
      <selection pane="bottomRight" activeCell="C12" sqref="C12:C16"/>
    </sheetView>
  </sheetViews>
  <sheetFormatPr defaultRowHeight="12.75" x14ac:dyDescent="0.2"/>
  <cols>
    <col min="1" max="1" width="38.42578125" style="4" customWidth="1"/>
    <col min="2" max="2" width="14.5703125" style="4" customWidth="1"/>
    <col min="3" max="3" width="51" style="4" customWidth="1"/>
    <col min="4" max="4" width="18.85546875" style="4" customWidth="1"/>
    <col min="5" max="5" width="80" style="4" customWidth="1"/>
    <col min="6" max="6" width="9.140625" style="4"/>
    <col min="7" max="7" width="14.28515625" style="4" bestFit="1" customWidth="1"/>
    <col min="8" max="16384" width="9.140625" style="4"/>
  </cols>
  <sheetData>
    <row r="1" spans="1:7" ht="15.75" x14ac:dyDescent="0.2">
      <c r="A1" s="293" t="s">
        <v>32</v>
      </c>
      <c r="B1" s="293"/>
      <c r="C1" s="293"/>
      <c r="D1" s="293"/>
      <c r="E1" s="293"/>
    </row>
    <row r="2" spans="1:7" x14ac:dyDescent="0.2">
      <c r="B2" s="13"/>
      <c r="E2" s="14"/>
    </row>
    <row r="3" spans="1:7" x14ac:dyDescent="0.2">
      <c r="B3" s="13"/>
      <c r="E3" s="14"/>
    </row>
    <row r="4" spans="1:7" x14ac:dyDescent="0.2">
      <c r="A4" s="292" t="s">
        <v>33</v>
      </c>
      <c r="B4" s="292"/>
      <c r="C4" s="292"/>
      <c r="D4" s="292"/>
      <c r="E4" s="292"/>
      <c r="F4" s="3"/>
      <c r="G4" s="3"/>
    </row>
    <row r="5" spans="1:7" ht="63.75" x14ac:dyDescent="0.2">
      <c r="A5" s="9" t="s">
        <v>25</v>
      </c>
      <c r="B5" s="8" t="s">
        <v>29</v>
      </c>
      <c r="C5" s="9" t="s">
        <v>31</v>
      </c>
      <c r="D5" s="8" t="s">
        <v>30</v>
      </c>
      <c r="E5" s="8" t="s">
        <v>28</v>
      </c>
      <c r="G5" s="3"/>
    </row>
    <row r="6" spans="1:7" x14ac:dyDescent="0.2">
      <c r="A6" s="9">
        <v>1</v>
      </c>
      <c r="B6" s="8">
        <v>2</v>
      </c>
      <c r="C6" s="9">
        <v>3</v>
      </c>
      <c r="D6" s="9">
        <v>4</v>
      </c>
      <c r="E6" s="8">
        <v>5</v>
      </c>
      <c r="G6" s="3"/>
    </row>
    <row r="7" spans="1:7" ht="32.25" customHeight="1" x14ac:dyDescent="0.2">
      <c r="A7" s="210" t="s">
        <v>302</v>
      </c>
      <c r="B7" s="267">
        <v>5</v>
      </c>
      <c r="C7" s="294" t="s">
        <v>561</v>
      </c>
      <c r="D7" s="229" t="s">
        <v>670</v>
      </c>
      <c r="E7" s="211" t="s">
        <v>164</v>
      </c>
    </row>
    <row r="8" spans="1:7" ht="16.5" customHeight="1" x14ac:dyDescent="0.2">
      <c r="A8" s="210" t="s">
        <v>163</v>
      </c>
      <c r="B8" s="269"/>
      <c r="C8" s="295"/>
      <c r="D8" s="229" t="s">
        <v>670</v>
      </c>
      <c r="E8" s="211" t="s">
        <v>165</v>
      </c>
    </row>
    <row r="9" spans="1:7" ht="16.5" customHeight="1" x14ac:dyDescent="0.2">
      <c r="A9" s="210" t="s">
        <v>163</v>
      </c>
      <c r="B9" s="269"/>
      <c r="C9" s="295"/>
      <c r="D9" s="229" t="s">
        <v>670</v>
      </c>
      <c r="E9" s="211" t="s">
        <v>166</v>
      </c>
    </row>
    <row r="10" spans="1:7" ht="16.5" customHeight="1" x14ac:dyDescent="0.2">
      <c r="A10" s="210" t="s">
        <v>163</v>
      </c>
      <c r="B10" s="269"/>
      <c r="C10" s="295"/>
      <c r="D10" s="229" t="s">
        <v>670</v>
      </c>
      <c r="E10" s="211" t="s">
        <v>167</v>
      </c>
    </row>
    <row r="11" spans="1:7" ht="16.5" customHeight="1" x14ac:dyDescent="0.2">
      <c r="A11" s="210" t="s">
        <v>163</v>
      </c>
      <c r="B11" s="268"/>
      <c r="C11" s="296"/>
      <c r="D11" s="229" t="s">
        <v>670</v>
      </c>
      <c r="E11" s="211" t="s">
        <v>168</v>
      </c>
    </row>
    <row r="12" spans="1:7" ht="16.5" customHeight="1" x14ac:dyDescent="0.2">
      <c r="A12" s="210" t="s">
        <v>163</v>
      </c>
      <c r="B12" s="267">
        <v>5</v>
      </c>
      <c r="C12" s="294" t="s">
        <v>577</v>
      </c>
      <c r="D12" s="229" t="s">
        <v>670</v>
      </c>
      <c r="E12" s="211" t="s">
        <v>169</v>
      </c>
    </row>
    <row r="13" spans="1:7" ht="16.5" customHeight="1" x14ac:dyDescent="0.2">
      <c r="A13" s="210" t="s">
        <v>163</v>
      </c>
      <c r="B13" s="269"/>
      <c r="C13" s="295"/>
      <c r="D13" s="229" t="s">
        <v>670</v>
      </c>
      <c r="E13" s="211" t="s">
        <v>170</v>
      </c>
    </row>
    <row r="14" spans="1:7" ht="16.5" customHeight="1" x14ac:dyDescent="0.2">
      <c r="A14" s="210" t="s">
        <v>163</v>
      </c>
      <c r="B14" s="269"/>
      <c r="C14" s="295"/>
      <c r="D14" s="229" t="s">
        <v>670</v>
      </c>
      <c r="E14" s="211" t="s">
        <v>171</v>
      </c>
    </row>
    <row r="15" spans="1:7" ht="16.5" customHeight="1" x14ac:dyDescent="0.2">
      <c r="A15" s="210" t="s">
        <v>163</v>
      </c>
      <c r="B15" s="269"/>
      <c r="C15" s="295"/>
      <c r="D15" s="229" t="s">
        <v>670</v>
      </c>
      <c r="E15" s="211" t="s">
        <v>172</v>
      </c>
    </row>
    <row r="16" spans="1:7" ht="16.5" customHeight="1" x14ac:dyDescent="0.2">
      <c r="A16" s="210" t="s">
        <v>163</v>
      </c>
      <c r="B16" s="268"/>
      <c r="C16" s="296"/>
      <c r="D16" s="229" t="s">
        <v>670</v>
      </c>
      <c r="E16" s="211" t="s">
        <v>173</v>
      </c>
    </row>
    <row r="17" spans="1:5" ht="38.25" x14ac:dyDescent="0.2">
      <c r="A17" s="210" t="s">
        <v>163</v>
      </c>
      <c r="B17" s="212">
        <v>1</v>
      </c>
      <c r="C17" s="213" t="s">
        <v>562</v>
      </c>
      <c r="D17" s="229" t="s">
        <v>670</v>
      </c>
      <c r="E17" s="211" t="s">
        <v>174</v>
      </c>
    </row>
    <row r="18" spans="1:5" ht="17.25" customHeight="1" x14ac:dyDescent="0.2">
      <c r="A18" s="210" t="s">
        <v>163</v>
      </c>
      <c r="B18" s="267">
        <v>5</v>
      </c>
      <c r="C18" s="294" t="s">
        <v>593</v>
      </c>
      <c r="D18" s="229" t="s">
        <v>670</v>
      </c>
      <c r="E18" s="211" t="s">
        <v>169</v>
      </c>
    </row>
    <row r="19" spans="1:5" ht="17.25" customHeight="1" x14ac:dyDescent="0.2">
      <c r="A19" s="210" t="s">
        <v>163</v>
      </c>
      <c r="B19" s="269"/>
      <c r="C19" s="295"/>
      <c r="D19" s="229" t="s">
        <v>670</v>
      </c>
      <c r="E19" s="211" t="s">
        <v>170</v>
      </c>
    </row>
    <row r="20" spans="1:5" ht="17.25" customHeight="1" x14ac:dyDescent="0.2">
      <c r="A20" s="210" t="s">
        <v>163</v>
      </c>
      <c r="B20" s="269"/>
      <c r="C20" s="295"/>
      <c r="D20" s="229" t="s">
        <v>670</v>
      </c>
      <c r="E20" s="211" t="s">
        <v>171</v>
      </c>
    </row>
    <row r="21" spans="1:5" ht="17.25" customHeight="1" x14ac:dyDescent="0.2">
      <c r="A21" s="210" t="s">
        <v>163</v>
      </c>
      <c r="B21" s="269"/>
      <c r="C21" s="295"/>
      <c r="D21" s="229" t="s">
        <v>670</v>
      </c>
      <c r="E21" s="211" t="s">
        <v>172</v>
      </c>
    </row>
    <row r="22" spans="1:5" ht="17.25" customHeight="1" x14ac:dyDescent="0.2">
      <c r="A22" s="210" t="s">
        <v>163</v>
      </c>
      <c r="B22" s="268"/>
      <c r="C22" s="296"/>
      <c r="D22" s="229" t="s">
        <v>670</v>
      </c>
      <c r="E22" s="211" t="s">
        <v>173</v>
      </c>
    </row>
    <row r="23" spans="1:5" ht="25.5" x14ac:dyDescent="0.2">
      <c r="A23" s="210" t="s">
        <v>163</v>
      </c>
      <c r="B23" s="212">
        <v>1</v>
      </c>
      <c r="C23" s="213" t="s">
        <v>563</v>
      </c>
      <c r="D23" s="229" t="s">
        <v>670</v>
      </c>
      <c r="E23" s="211" t="s">
        <v>175</v>
      </c>
    </row>
    <row r="24" spans="1:5" ht="15" x14ac:dyDescent="0.2">
      <c r="A24" s="210" t="s">
        <v>163</v>
      </c>
      <c r="B24" s="267">
        <v>3</v>
      </c>
      <c r="C24" s="294" t="s">
        <v>594</v>
      </c>
      <c r="D24" s="229" t="s">
        <v>670</v>
      </c>
      <c r="E24" s="211" t="s">
        <v>176</v>
      </c>
    </row>
    <row r="25" spans="1:5" ht="15" x14ac:dyDescent="0.2">
      <c r="A25" s="210" t="s">
        <v>163</v>
      </c>
      <c r="B25" s="269"/>
      <c r="C25" s="295"/>
      <c r="D25" s="229" t="s">
        <v>670</v>
      </c>
      <c r="E25" s="211" t="s">
        <v>177</v>
      </c>
    </row>
    <row r="26" spans="1:5" ht="45" x14ac:dyDescent="0.2">
      <c r="A26" s="210" t="s">
        <v>163</v>
      </c>
      <c r="B26" s="268"/>
      <c r="C26" s="296"/>
      <c r="D26" s="229" t="s">
        <v>670</v>
      </c>
      <c r="E26" s="214" t="s">
        <v>178</v>
      </c>
    </row>
    <row r="27" spans="1:5" ht="38.25" x14ac:dyDescent="0.2">
      <c r="A27" s="210" t="s">
        <v>163</v>
      </c>
      <c r="B27" s="212">
        <v>1</v>
      </c>
      <c r="C27" s="213" t="s">
        <v>564</v>
      </c>
      <c r="D27" s="229" t="s">
        <v>670</v>
      </c>
      <c r="E27" s="211" t="s">
        <v>179</v>
      </c>
    </row>
    <row r="28" spans="1:5" ht="37.5" customHeight="1" x14ac:dyDescent="0.2">
      <c r="A28" s="210" t="s">
        <v>163</v>
      </c>
      <c r="B28" s="212">
        <v>1</v>
      </c>
      <c r="C28" s="213" t="s">
        <v>565</v>
      </c>
      <c r="D28" s="229" t="s">
        <v>670</v>
      </c>
      <c r="E28" s="211" t="s">
        <v>180</v>
      </c>
    </row>
    <row r="29" spans="1:5" ht="25.5" x14ac:dyDescent="0.2">
      <c r="A29" s="210" t="s">
        <v>163</v>
      </c>
      <c r="B29" s="212">
        <v>1</v>
      </c>
      <c r="C29" s="213" t="s">
        <v>595</v>
      </c>
      <c r="D29" s="229" t="s">
        <v>670</v>
      </c>
      <c r="E29" s="211" t="s">
        <v>181</v>
      </c>
    </row>
    <row r="30" spans="1:5" ht="30" x14ac:dyDescent="0.2">
      <c r="A30" s="210" t="s">
        <v>163</v>
      </c>
      <c r="B30" s="212">
        <v>1</v>
      </c>
      <c r="C30" s="213" t="s">
        <v>596</v>
      </c>
      <c r="D30" s="229" t="s">
        <v>670</v>
      </c>
      <c r="E30" s="214" t="s">
        <v>182</v>
      </c>
    </row>
    <row r="31" spans="1:5" ht="25.5" x14ac:dyDescent="0.2">
      <c r="A31" s="210" t="s">
        <v>163</v>
      </c>
      <c r="B31" s="212">
        <v>1</v>
      </c>
      <c r="C31" s="213" t="s">
        <v>597</v>
      </c>
      <c r="D31" s="229" t="s">
        <v>670</v>
      </c>
      <c r="E31" s="211" t="s">
        <v>183</v>
      </c>
    </row>
    <row r="32" spans="1:5" ht="25.5" x14ac:dyDescent="0.2">
      <c r="A32" s="210" t="s">
        <v>163</v>
      </c>
      <c r="B32" s="212">
        <v>1</v>
      </c>
      <c r="C32" s="206" t="s">
        <v>598</v>
      </c>
      <c r="D32" s="229" t="s">
        <v>670</v>
      </c>
      <c r="E32" s="66" t="s">
        <v>184</v>
      </c>
    </row>
    <row r="33" spans="1:5" ht="52.5" customHeight="1" x14ac:dyDescent="0.2">
      <c r="A33" s="210" t="s">
        <v>163</v>
      </c>
      <c r="B33" s="212">
        <v>1</v>
      </c>
      <c r="C33" s="206" t="s">
        <v>600</v>
      </c>
      <c r="D33" s="229" t="s">
        <v>670</v>
      </c>
      <c r="E33" s="66" t="s">
        <v>185</v>
      </c>
    </row>
    <row r="34" spans="1:5" ht="114.75" x14ac:dyDescent="0.2">
      <c r="A34" s="210" t="s">
        <v>163</v>
      </c>
      <c r="B34" s="212">
        <v>1</v>
      </c>
      <c r="C34" s="206" t="s">
        <v>599</v>
      </c>
      <c r="D34" s="40"/>
      <c r="E34" s="66" t="s">
        <v>186</v>
      </c>
    </row>
    <row r="35" spans="1:5" ht="63.75" x14ac:dyDescent="0.2">
      <c r="A35" s="210" t="s">
        <v>163</v>
      </c>
      <c r="B35" s="212">
        <v>1</v>
      </c>
      <c r="C35" s="206" t="s">
        <v>566</v>
      </c>
      <c r="D35" s="229" t="s">
        <v>670</v>
      </c>
      <c r="E35" s="66" t="s">
        <v>187</v>
      </c>
    </row>
    <row r="36" spans="1:5" ht="38.25" x14ac:dyDescent="0.2">
      <c r="A36" s="210" t="s">
        <v>163</v>
      </c>
      <c r="B36" s="212">
        <v>1</v>
      </c>
      <c r="C36" s="206" t="s">
        <v>619</v>
      </c>
      <c r="D36" s="229" t="s">
        <v>670</v>
      </c>
      <c r="E36" s="66" t="s">
        <v>188</v>
      </c>
    </row>
    <row r="37" spans="1:5" ht="51" x14ac:dyDescent="0.2">
      <c r="A37" s="210" t="s">
        <v>163</v>
      </c>
      <c r="B37" s="212">
        <v>1</v>
      </c>
      <c r="C37" s="215" t="s">
        <v>567</v>
      </c>
      <c r="D37" s="229" t="s">
        <v>670</v>
      </c>
      <c r="E37" s="66" t="s">
        <v>189</v>
      </c>
    </row>
    <row r="38" spans="1:5" ht="63.75" x14ac:dyDescent="0.2">
      <c r="A38" s="210" t="s">
        <v>163</v>
      </c>
      <c r="B38" s="212">
        <v>1</v>
      </c>
      <c r="C38" s="38" t="s">
        <v>568</v>
      </c>
      <c r="D38" s="229" t="s">
        <v>670</v>
      </c>
      <c r="E38" s="66" t="s">
        <v>189</v>
      </c>
    </row>
    <row r="39" spans="1:5" ht="45" x14ac:dyDescent="0.2">
      <c r="A39" s="210" t="s">
        <v>163</v>
      </c>
      <c r="B39" s="212">
        <v>1</v>
      </c>
      <c r="C39" s="38" t="s">
        <v>569</v>
      </c>
      <c r="D39" s="229" t="s">
        <v>670</v>
      </c>
      <c r="E39" s="66" t="s">
        <v>190</v>
      </c>
    </row>
    <row r="40" spans="1:5" ht="21.75" customHeight="1" x14ac:dyDescent="0.2">
      <c r="A40" s="210" t="s">
        <v>163</v>
      </c>
      <c r="B40" s="267">
        <v>2</v>
      </c>
      <c r="C40" s="275" t="s">
        <v>570</v>
      </c>
      <c r="D40" s="229" t="s">
        <v>670</v>
      </c>
      <c r="E40" s="66" t="s">
        <v>191</v>
      </c>
    </row>
    <row r="41" spans="1:5" ht="21.75" customHeight="1" x14ac:dyDescent="0.2">
      <c r="A41" s="210" t="s">
        <v>163</v>
      </c>
      <c r="B41" s="268"/>
      <c r="C41" s="277"/>
      <c r="D41" s="229" t="s">
        <v>670</v>
      </c>
      <c r="E41" s="66" t="s">
        <v>192</v>
      </c>
    </row>
    <row r="42" spans="1:5" ht="135" x14ac:dyDescent="0.2">
      <c r="A42" s="210" t="s">
        <v>163</v>
      </c>
      <c r="B42" s="267">
        <v>3</v>
      </c>
      <c r="C42" s="278" t="s">
        <v>601</v>
      </c>
      <c r="D42" s="40"/>
      <c r="E42" s="66" t="s">
        <v>193</v>
      </c>
    </row>
    <row r="43" spans="1:5" ht="120" x14ac:dyDescent="0.2">
      <c r="A43" s="210" t="s">
        <v>163</v>
      </c>
      <c r="B43" s="269"/>
      <c r="C43" s="279"/>
      <c r="D43" s="40"/>
      <c r="E43" s="66" t="s">
        <v>194</v>
      </c>
    </row>
    <row r="44" spans="1:5" ht="135" x14ac:dyDescent="0.2">
      <c r="A44" s="210" t="s">
        <v>163</v>
      </c>
      <c r="B44" s="268"/>
      <c r="C44" s="280"/>
      <c r="D44" s="40"/>
      <c r="E44" s="66" t="s">
        <v>193</v>
      </c>
    </row>
    <row r="45" spans="1:5" ht="30" x14ac:dyDescent="0.2">
      <c r="A45" s="210" t="s">
        <v>163</v>
      </c>
      <c r="B45" s="267">
        <v>4</v>
      </c>
      <c r="C45" s="278" t="s">
        <v>571</v>
      </c>
      <c r="D45" s="229" t="s">
        <v>670</v>
      </c>
      <c r="E45" s="66" t="s">
        <v>195</v>
      </c>
    </row>
    <row r="46" spans="1:5" ht="30" x14ac:dyDescent="0.2">
      <c r="A46" s="210" t="s">
        <v>163</v>
      </c>
      <c r="B46" s="269"/>
      <c r="C46" s="279"/>
      <c r="D46" s="229" t="s">
        <v>670</v>
      </c>
      <c r="E46" s="66" t="s">
        <v>196</v>
      </c>
    </row>
    <row r="47" spans="1:5" ht="15" x14ac:dyDescent="0.2">
      <c r="A47" s="210" t="s">
        <v>163</v>
      </c>
      <c r="B47" s="269"/>
      <c r="C47" s="279"/>
      <c r="D47" s="229" t="s">
        <v>670</v>
      </c>
      <c r="E47" s="66" t="s">
        <v>197</v>
      </c>
    </row>
    <row r="48" spans="1:5" ht="15" x14ac:dyDescent="0.2">
      <c r="A48" s="210" t="s">
        <v>163</v>
      </c>
      <c r="B48" s="268"/>
      <c r="C48" s="280"/>
      <c r="D48" s="229" t="s">
        <v>670</v>
      </c>
      <c r="E48" s="66" t="s">
        <v>198</v>
      </c>
    </row>
    <row r="49" spans="1:5" ht="30" x14ac:dyDescent="0.2">
      <c r="A49" s="210" t="s">
        <v>163</v>
      </c>
      <c r="B49" s="267">
        <v>4</v>
      </c>
      <c r="C49" s="278" t="s">
        <v>572</v>
      </c>
      <c r="D49" s="229" t="s">
        <v>670</v>
      </c>
      <c r="E49" s="66" t="s">
        <v>195</v>
      </c>
    </row>
    <row r="50" spans="1:5" ht="30" x14ac:dyDescent="0.2">
      <c r="A50" s="210" t="s">
        <v>163</v>
      </c>
      <c r="B50" s="269"/>
      <c r="C50" s="279"/>
      <c r="D50" s="229" t="s">
        <v>670</v>
      </c>
      <c r="E50" s="66" t="s">
        <v>196</v>
      </c>
    </row>
    <row r="51" spans="1:5" ht="45" x14ac:dyDescent="0.2">
      <c r="A51" s="210" t="s">
        <v>163</v>
      </c>
      <c r="B51" s="269"/>
      <c r="C51" s="279"/>
      <c r="D51" s="229" t="s">
        <v>670</v>
      </c>
      <c r="E51" s="66" t="s">
        <v>199</v>
      </c>
    </row>
    <row r="52" spans="1:5" ht="30" x14ac:dyDescent="0.2">
      <c r="A52" s="210" t="s">
        <v>163</v>
      </c>
      <c r="B52" s="268"/>
      <c r="C52" s="280"/>
      <c r="D52" s="229" t="s">
        <v>670</v>
      </c>
      <c r="E52" s="66" t="s">
        <v>200</v>
      </c>
    </row>
    <row r="53" spans="1:5" ht="45" x14ac:dyDescent="0.2">
      <c r="A53" s="210" t="s">
        <v>163</v>
      </c>
      <c r="B53" s="267">
        <v>3</v>
      </c>
      <c r="C53" s="278" t="s">
        <v>573</v>
      </c>
      <c r="D53" s="229" t="s">
        <v>670</v>
      </c>
      <c r="E53" s="66" t="s">
        <v>201</v>
      </c>
    </row>
    <row r="54" spans="1:5" ht="30" x14ac:dyDescent="0.2">
      <c r="A54" s="210" t="s">
        <v>163</v>
      </c>
      <c r="B54" s="269"/>
      <c r="C54" s="279"/>
      <c r="D54" s="229" t="s">
        <v>670</v>
      </c>
      <c r="E54" s="66" t="s">
        <v>202</v>
      </c>
    </row>
    <row r="55" spans="1:5" ht="15" x14ac:dyDescent="0.2">
      <c r="A55" s="210" t="s">
        <v>163</v>
      </c>
      <c r="B55" s="268"/>
      <c r="C55" s="280"/>
      <c r="D55" s="229" t="s">
        <v>670</v>
      </c>
      <c r="E55" s="66" t="s">
        <v>180</v>
      </c>
    </row>
    <row r="56" spans="1:5" ht="45" x14ac:dyDescent="0.2">
      <c r="A56" s="210" t="s">
        <v>163</v>
      </c>
      <c r="B56" s="267">
        <v>6</v>
      </c>
      <c r="C56" s="283" t="s">
        <v>574</v>
      </c>
      <c r="D56" s="229" t="s">
        <v>670</v>
      </c>
      <c r="E56" s="66" t="s">
        <v>203</v>
      </c>
    </row>
    <row r="57" spans="1:5" ht="15" x14ac:dyDescent="0.2">
      <c r="A57" s="210" t="s">
        <v>163</v>
      </c>
      <c r="B57" s="269"/>
      <c r="C57" s="284"/>
      <c r="D57" s="229" t="s">
        <v>670</v>
      </c>
      <c r="E57" s="66" t="s">
        <v>204</v>
      </c>
    </row>
    <row r="58" spans="1:5" ht="15" x14ac:dyDescent="0.2">
      <c r="A58" s="210" t="s">
        <v>163</v>
      </c>
      <c r="B58" s="269"/>
      <c r="C58" s="284"/>
      <c r="D58" s="229" t="s">
        <v>670</v>
      </c>
      <c r="E58" s="66" t="s">
        <v>205</v>
      </c>
    </row>
    <row r="59" spans="1:5" ht="45" x14ac:dyDescent="0.2">
      <c r="A59" s="210" t="s">
        <v>163</v>
      </c>
      <c r="B59" s="269"/>
      <c r="C59" s="284"/>
      <c r="D59" s="229" t="s">
        <v>670</v>
      </c>
      <c r="E59" s="66" t="s">
        <v>206</v>
      </c>
    </row>
    <row r="60" spans="1:5" ht="45" x14ac:dyDescent="0.2">
      <c r="A60" s="210" t="s">
        <v>163</v>
      </c>
      <c r="B60" s="269"/>
      <c r="C60" s="284"/>
      <c r="D60" s="229" t="s">
        <v>670</v>
      </c>
      <c r="E60" s="66" t="s">
        <v>207</v>
      </c>
    </row>
    <row r="61" spans="1:5" ht="45" x14ac:dyDescent="0.2">
      <c r="A61" s="210" t="s">
        <v>163</v>
      </c>
      <c r="B61" s="268"/>
      <c r="C61" s="285"/>
      <c r="D61" s="229" t="s">
        <v>670</v>
      </c>
      <c r="E61" s="66" t="s">
        <v>208</v>
      </c>
    </row>
    <row r="62" spans="1:5" ht="25.5" x14ac:dyDescent="0.2">
      <c r="A62" s="210" t="s">
        <v>163</v>
      </c>
      <c r="B62" s="212">
        <v>1</v>
      </c>
      <c r="C62" s="39" t="s">
        <v>575</v>
      </c>
      <c r="D62" s="229" t="s">
        <v>670</v>
      </c>
      <c r="E62" s="66" t="s">
        <v>209</v>
      </c>
    </row>
    <row r="63" spans="1:5" ht="63.75" x14ac:dyDescent="0.2">
      <c r="A63" s="210" t="s">
        <v>163</v>
      </c>
      <c r="B63" s="212">
        <v>1</v>
      </c>
      <c r="C63" s="39" t="s">
        <v>576</v>
      </c>
      <c r="D63" s="229" t="s">
        <v>670</v>
      </c>
      <c r="E63" s="66" t="s">
        <v>210</v>
      </c>
    </row>
    <row r="64" spans="1:5" ht="35.25" customHeight="1" x14ac:dyDescent="0.2">
      <c r="A64" s="210" t="s">
        <v>163</v>
      </c>
      <c r="B64" s="267">
        <v>2</v>
      </c>
      <c r="C64" s="275" t="s">
        <v>602</v>
      </c>
      <c r="D64" s="229" t="s">
        <v>670</v>
      </c>
      <c r="E64" s="66" t="s">
        <v>192</v>
      </c>
    </row>
    <row r="65" spans="1:5" ht="35.25" customHeight="1" x14ac:dyDescent="0.2">
      <c r="A65" s="210" t="s">
        <v>163</v>
      </c>
      <c r="B65" s="268"/>
      <c r="C65" s="277"/>
      <c r="D65" s="229" t="s">
        <v>670</v>
      </c>
      <c r="E65" s="66" t="s">
        <v>191</v>
      </c>
    </row>
    <row r="66" spans="1:5" ht="15" x14ac:dyDescent="0.2">
      <c r="A66" s="210" t="s">
        <v>163</v>
      </c>
      <c r="B66" s="267">
        <v>2</v>
      </c>
      <c r="C66" s="275" t="s">
        <v>603</v>
      </c>
      <c r="D66" s="229" t="s">
        <v>670</v>
      </c>
      <c r="E66" s="66" t="s">
        <v>211</v>
      </c>
    </row>
    <row r="67" spans="1:5" ht="15" x14ac:dyDescent="0.2">
      <c r="A67" s="210" t="s">
        <v>163</v>
      </c>
      <c r="B67" s="268"/>
      <c r="C67" s="277"/>
      <c r="D67" s="229" t="s">
        <v>670</v>
      </c>
      <c r="E67" s="66" t="s">
        <v>212</v>
      </c>
    </row>
    <row r="68" spans="1:5" ht="45" x14ac:dyDescent="0.2">
      <c r="A68" s="210" t="s">
        <v>163</v>
      </c>
      <c r="B68" s="212">
        <v>1</v>
      </c>
      <c r="C68" s="38" t="s">
        <v>604</v>
      </c>
      <c r="D68" s="229" t="s">
        <v>670</v>
      </c>
      <c r="E68" s="66" t="s">
        <v>213</v>
      </c>
    </row>
    <row r="69" spans="1:5" ht="25.5" x14ac:dyDescent="0.2">
      <c r="A69" s="210" t="s">
        <v>163</v>
      </c>
      <c r="B69" s="212">
        <v>1</v>
      </c>
      <c r="C69" s="38" t="s">
        <v>605</v>
      </c>
      <c r="D69" s="229" t="s">
        <v>670</v>
      </c>
      <c r="E69" s="66" t="s">
        <v>214</v>
      </c>
    </row>
    <row r="70" spans="1:5" ht="45" x14ac:dyDescent="0.2">
      <c r="A70" s="210" t="s">
        <v>163</v>
      </c>
      <c r="B70" s="267">
        <v>5</v>
      </c>
      <c r="C70" s="278" t="s">
        <v>606</v>
      </c>
      <c r="D70" s="229" t="s">
        <v>670</v>
      </c>
      <c r="E70" s="66" t="s">
        <v>215</v>
      </c>
    </row>
    <row r="71" spans="1:5" ht="45" x14ac:dyDescent="0.2">
      <c r="A71" s="210" t="s">
        <v>163</v>
      </c>
      <c r="B71" s="269"/>
      <c r="C71" s="279"/>
      <c r="D71" s="229" t="s">
        <v>670</v>
      </c>
      <c r="E71" s="66" t="s">
        <v>216</v>
      </c>
    </row>
    <row r="72" spans="1:5" ht="45" x14ac:dyDescent="0.2">
      <c r="A72" s="210" t="s">
        <v>163</v>
      </c>
      <c r="B72" s="269"/>
      <c r="C72" s="279"/>
      <c r="D72" s="229" t="s">
        <v>670</v>
      </c>
      <c r="E72" s="66" t="s">
        <v>217</v>
      </c>
    </row>
    <row r="73" spans="1:5" ht="45" x14ac:dyDescent="0.2">
      <c r="A73" s="210" t="s">
        <v>163</v>
      </c>
      <c r="B73" s="269"/>
      <c r="C73" s="279"/>
      <c r="D73" s="229" t="s">
        <v>670</v>
      </c>
      <c r="E73" s="66" t="s">
        <v>218</v>
      </c>
    </row>
    <row r="74" spans="1:5" ht="45" x14ac:dyDescent="0.2">
      <c r="A74" s="210" t="s">
        <v>163</v>
      </c>
      <c r="B74" s="268"/>
      <c r="C74" s="280"/>
      <c r="D74" s="229" t="s">
        <v>670</v>
      </c>
      <c r="E74" s="66" t="s">
        <v>219</v>
      </c>
    </row>
    <row r="75" spans="1:5" ht="76.5" x14ac:dyDescent="0.2">
      <c r="A75" s="210" t="s">
        <v>163</v>
      </c>
      <c r="B75" s="212">
        <v>1</v>
      </c>
      <c r="C75" s="38" t="s">
        <v>607</v>
      </c>
      <c r="D75" s="229" t="s">
        <v>670</v>
      </c>
      <c r="E75" s="66" t="s">
        <v>181</v>
      </c>
    </row>
    <row r="76" spans="1:5" ht="15" x14ac:dyDescent="0.2">
      <c r="A76" s="210" t="s">
        <v>163</v>
      </c>
      <c r="B76" s="267">
        <v>3</v>
      </c>
      <c r="C76" s="278" t="s">
        <v>608</v>
      </c>
      <c r="D76" s="229" t="s">
        <v>670</v>
      </c>
      <c r="E76" s="66" t="s">
        <v>209</v>
      </c>
    </row>
    <row r="77" spans="1:5" ht="15" x14ac:dyDescent="0.2">
      <c r="A77" s="210" t="s">
        <v>163</v>
      </c>
      <c r="B77" s="269"/>
      <c r="C77" s="279"/>
      <c r="D77" s="229" t="s">
        <v>670</v>
      </c>
      <c r="E77" s="66" t="s">
        <v>223</v>
      </c>
    </row>
    <row r="78" spans="1:5" ht="15" x14ac:dyDescent="0.2">
      <c r="A78" s="210" t="s">
        <v>163</v>
      </c>
      <c r="B78" s="268"/>
      <c r="C78" s="280"/>
      <c r="D78" s="229" t="s">
        <v>670</v>
      </c>
      <c r="E78" s="66" t="s">
        <v>224</v>
      </c>
    </row>
    <row r="79" spans="1:5" ht="38.25" x14ac:dyDescent="0.2">
      <c r="A79" s="210" t="s">
        <v>163</v>
      </c>
      <c r="B79" s="212">
        <v>1</v>
      </c>
      <c r="C79" s="206" t="s">
        <v>609</v>
      </c>
      <c r="D79" s="229" t="s">
        <v>670</v>
      </c>
      <c r="E79" s="66" t="s">
        <v>225</v>
      </c>
    </row>
    <row r="80" spans="1:5" ht="15" x14ac:dyDescent="0.2">
      <c r="A80" s="210" t="s">
        <v>163</v>
      </c>
      <c r="B80" s="267">
        <v>3</v>
      </c>
      <c r="C80" s="278" t="s">
        <v>610</v>
      </c>
      <c r="D80" s="229" t="s">
        <v>670</v>
      </c>
      <c r="E80" s="66" t="s">
        <v>197</v>
      </c>
    </row>
    <row r="81" spans="1:5" ht="15" x14ac:dyDescent="0.2">
      <c r="A81" s="210" t="s">
        <v>163</v>
      </c>
      <c r="B81" s="269"/>
      <c r="C81" s="279"/>
      <c r="D81" s="229" t="s">
        <v>670</v>
      </c>
      <c r="E81" s="66" t="s">
        <v>226</v>
      </c>
    </row>
    <row r="82" spans="1:5" ht="15" x14ac:dyDescent="0.2">
      <c r="A82" s="210" t="s">
        <v>163</v>
      </c>
      <c r="B82" s="268"/>
      <c r="C82" s="280"/>
      <c r="D82" s="229" t="s">
        <v>670</v>
      </c>
      <c r="E82" s="66" t="s">
        <v>171</v>
      </c>
    </row>
    <row r="83" spans="1:5" ht="76.5" x14ac:dyDescent="0.2">
      <c r="A83" s="210" t="s">
        <v>163</v>
      </c>
      <c r="B83" s="212">
        <v>1</v>
      </c>
      <c r="C83" s="206" t="s">
        <v>621</v>
      </c>
      <c r="D83" s="229" t="s">
        <v>670</v>
      </c>
      <c r="E83" s="66" t="s">
        <v>227</v>
      </c>
    </row>
    <row r="84" spans="1:5" ht="63.75" x14ac:dyDescent="0.2">
      <c r="A84" s="210" t="s">
        <v>163</v>
      </c>
      <c r="B84" s="212">
        <v>1</v>
      </c>
      <c r="C84" s="206" t="s">
        <v>622</v>
      </c>
      <c r="D84" s="229" t="s">
        <v>670</v>
      </c>
      <c r="E84" s="66" t="s">
        <v>228</v>
      </c>
    </row>
    <row r="85" spans="1:5" ht="27" customHeight="1" x14ac:dyDescent="0.2">
      <c r="A85" s="210" t="s">
        <v>163</v>
      </c>
      <c r="B85" s="267">
        <v>2</v>
      </c>
      <c r="C85" s="278" t="s">
        <v>623</v>
      </c>
      <c r="D85" s="229" t="s">
        <v>670</v>
      </c>
      <c r="E85" s="66" t="s">
        <v>229</v>
      </c>
    </row>
    <row r="86" spans="1:5" ht="27" customHeight="1" x14ac:dyDescent="0.2">
      <c r="A86" s="210" t="s">
        <v>163</v>
      </c>
      <c r="B86" s="268"/>
      <c r="C86" s="280"/>
      <c r="D86" s="229" t="s">
        <v>670</v>
      </c>
      <c r="E86" s="66" t="s">
        <v>230</v>
      </c>
    </row>
    <row r="87" spans="1:5" ht="22.5" customHeight="1" x14ac:dyDescent="0.2">
      <c r="A87" s="210" t="s">
        <v>163</v>
      </c>
      <c r="B87" s="267">
        <v>2</v>
      </c>
      <c r="C87" s="278" t="s">
        <v>624</v>
      </c>
      <c r="D87" s="229" t="s">
        <v>670</v>
      </c>
      <c r="E87" s="66" t="s">
        <v>231</v>
      </c>
    </row>
    <row r="88" spans="1:5" ht="22.5" customHeight="1" x14ac:dyDescent="0.2">
      <c r="A88" s="210" t="s">
        <v>163</v>
      </c>
      <c r="B88" s="268"/>
      <c r="C88" s="280"/>
      <c r="D88" s="229" t="s">
        <v>670</v>
      </c>
      <c r="E88" s="66" t="s">
        <v>232</v>
      </c>
    </row>
    <row r="89" spans="1:5" ht="32.25" customHeight="1" x14ac:dyDescent="0.2">
      <c r="A89" s="210" t="s">
        <v>163</v>
      </c>
      <c r="B89" s="267">
        <v>2</v>
      </c>
      <c r="C89" s="278" t="s">
        <v>625</v>
      </c>
      <c r="D89" s="229" t="s">
        <v>670</v>
      </c>
      <c r="E89" s="66" t="s">
        <v>233</v>
      </c>
    </row>
    <row r="90" spans="1:5" ht="32.25" customHeight="1" x14ac:dyDescent="0.2">
      <c r="A90" s="210" t="s">
        <v>163</v>
      </c>
      <c r="B90" s="268"/>
      <c r="C90" s="280"/>
      <c r="D90" s="229" t="s">
        <v>670</v>
      </c>
      <c r="E90" s="66" t="s">
        <v>233</v>
      </c>
    </row>
    <row r="91" spans="1:5" ht="32.25" customHeight="1" x14ac:dyDescent="0.2">
      <c r="A91" s="210" t="s">
        <v>163</v>
      </c>
      <c r="B91" s="212">
        <v>1</v>
      </c>
      <c r="C91" s="206" t="s">
        <v>626</v>
      </c>
      <c r="D91" s="229" t="s">
        <v>670</v>
      </c>
      <c r="E91" s="66" t="s">
        <v>235</v>
      </c>
    </row>
    <row r="92" spans="1:5" ht="66.75" customHeight="1" x14ac:dyDescent="0.2">
      <c r="A92" s="210" t="s">
        <v>163</v>
      </c>
      <c r="B92" s="212">
        <v>1</v>
      </c>
      <c r="C92" s="206" t="s">
        <v>627</v>
      </c>
      <c r="D92" s="229" t="s">
        <v>670</v>
      </c>
      <c r="E92" s="66" t="s">
        <v>236</v>
      </c>
    </row>
    <row r="93" spans="1:5" ht="51" x14ac:dyDescent="0.2">
      <c r="A93" s="210" t="s">
        <v>163</v>
      </c>
      <c r="B93" s="212">
        <v>1</v>
      </c>
      <c r="C93" s="206" t="s">
        <v>628</v>
      </c>
      <c r="D93" s="229" t="s">
        <v>670</v>
      </c>
      <c r="E93" s="66" t="s">
        <v>238</v>
      </c>
    </row>
    <row r="94" spans="1:5" ht="92.25" customHeight="1" x14ac:dyDescent="0.2">
      <c r="A94" s="210" t="s">
        <v>163</v>
      </c>
      <c r="B94" s="212">
        <v>1</v>
      </c>
      <c r="C94" s="206" t="s">
        <v>629</v>
      </c>
      <c r="D94" s="229" t="s">
        <v>670</v>
      </c>
      <c r="E94" s="66" t="s">
        <v>244</v>
      </c>
    </row>
    <row r="95" spans="1:5" ht="103.5" customHeight="1" x14ac:dyDescent="0.2">
      <c r="A95" s="210" t="s">
        <v>163</v>
      </c>
      <c r="B95" s="212">
        <v>1</v>
      </c>
      <c r="C95" s="206" t="s">
        <v>630</v>
      </c>
      <c r="D95" s="229" t="s">
        <v>670</v>
      </c>
      <c r="E95" s="66" t="s">
        <v>245</v>
      </c>
    </row>
    <row r="96" spans="1:5" ht="39.75" customHeight="1" x14ac:dyDescent="0.2">
      <c r="A96" s="210" t="s">
        <v>163</v>
      </c>
      <c r="B96" s="267">
        <v>2</v>
      </c>
      <c r="C96" s="278" t="s">
        <v>631</v>
      </c>
      <c r="D96" s="229" t="s">
        <v>670</v>
      </c>
      <c r="E96" s="66" t="s">
        <v>248</v>
      </c>
    </row>
    <row r="97" spans="1:5" ht="39.75" customHeight="1" x14ac:dyDescent="0.2">
      <c r="A97" s="210" t="s">
        <v>163</v>
      </c>
      <c r="B97" s="268"/>
      <c r="C97" s="280"/>
      <c r="D97" s="229" t="s">
        <v>670</v>
      </c>
      <c r="E97" s="66" t="s">
        <v>249</v>
      </c>
    </row>
    <row r="98" spans="1:5" ht="51" x14ac:dyDescent="0.2">
      <c r="A98" s="210" t="s">
        <v>163</v>
      </c>
      <c r="B98" s="212">
        <v>1</v>
      </c>
      <c r="C98" s="206" t="s">
        <v>632</v>
      </c>
      <c r="D98" s="229" t="s">
        <v>670</v>
      </c>
      <c r="E98" s="66" t="s">
        <v>255</v>
      </c>
    </row>
    <row r="99" spans="1:5" ht="45" x14ac:dyDescent="0.2">
      <c r="A99" s="210" t="s">
        <v>163</v>
      </c>
      <c r="B99" s="267">
        <v>2</v>
      </c>
      <c r="C99" s="278" t="s">
        <v>633</v>
      </c>
      <c r="D99" s="229" t="s">
        <v>671</v>
      </c>
      <c r="E99" s="66" t="s">
        <v>199</v>
      </c>
    </row>
    <row r="100" spans="1:5" ht="30" x14ac:dyDescent="0.2">
      <c r="A100" s="210" t="s">
        <v>163</v>
      </c>
      <c r="B100" s="268"/>
      <c r="C100" s="280"/>
      <c r="D100" s="229" t="s">
        <v>671</v>
      </c>
      <c r="E100" s="66" t="s">
        <v>195</v>
      </c>
    </row>
    <row r="101" spans="1:5" ht="45" x14ac:dyDescent="0.2">
      <c r="A101" s="210" t="s">
        <v>163</v>
      </c>
      <c r="B101" s="267">
        <v>2</v>
      </c>
      <c r="C101" s="275" t="s">
        <v>620</v>
      </c>
      <c r="D101" s="229" t="s">
        <v>670</v>
      </c>
      <c r="E101" s="66" t="s">
        <v>257</v>
      </c>
    </row>
    <row r="102" spans="1:5" ht="90" x14ac:dyDescent="0.2">
      <c r="A102" s="210" t="s">
        <v>163</v>
      </c>
      <c r="B102" s="268"/>
      <c r="C102" s="277"/>
      <c r="D102" s="229" t="s">
        <v>670</v>
      </c>
      <c r="E102" s="66" t="s">
        <v>258</v>
      </c>
    </row>
    <row r="103" spans="1:5" ht="30" x14ac:dyDescent="0.2">
      <c r="A103" s="210" t="s">
        <v>163</v>
      </c>
      <c r="B103" s="267">
        <v>4</v>
      </c>
      <c r="C103" s="275" t="s">
        <v>634</v>
      </c>
      <c r="D103" s="229" t="s">
        <v>670</v>
      </c>
      <c r="E103" s="66" t="s">
        <v>196</v>
      </c>
    </row>
    <row r="104" spans="1:5" ht="30" x14ac:dyDescent="0.2">
      <c r="A104" s="210" t="s">
        <v>163</v>
      </c>
      <c r="B104" s="269"/>
      <c r="C104" s="276"/>
      <c r="D104" s="229" t="s">
        <v>670</v>
      </c>
      <c r="E104" s="66" t="s">
        <v>263</v>
      </c>
    </row>
    <row r="105" spans="1:5" ht="15" x14ac:dyDescent="0.2">
      <c r="A105" s="210" t="s">
        <v>163</v>
      </c>
      <c r="B105" s="269"/>
      <c r="C105" s="276"/>
      <c r="D105" s="229" t="s">
        <v>670</v>
      </c>
      <c r="E105" s="66" t="s">
        <v>198</v>
      </c>
    </row>
    <row r="106" spans="1:5" ht="15" x14ac:dyDescent="0.2">
      <c r="A106" s="210" t="s">
        <v>163</v>
      </c>
      <c r="B106" s="268"/>
      <c r="C106" s="277"/>
      <c r="D106" s="229" t="s">
        <v>670</v>
      </c>
      <c r="E106" s="66" t="s">
        <v>264</v>
      </c>
    </row>
    <row r="107" spans="1:5" ht="15" x14ac:dyDescent="0.2">
      <c r="A107" s="210" t="s">
        <v>163</v>
      </c>
      <c r="B107" s="212">
        <v>1</v>
      </c>
      <c r="C107" s="38" t="s">
        <v>611</v>
      </c>
      <c r="D107" s="229" t="s">
        <v>670</v>
      </c>
      <c r="E107" s="66" t="s">
        <v>265</v>
      </c>
    </row>
    <row r="108" spans="1:5" ht="24.75" customHeight="1" x14ac:dyDescent="0.2">
      <c r="A108" s="210" t="s">
        <v>163</v>
      </c>
      <c r="B108" s="267">
        <v>4</v>
      </c>
      <c r="C108" s="275" t="s">
        <v>612</v>
      </c>
      <c r="D108" s="229" t="s">
        <v>670</v>
      </c>
      <c r="E108" s="66" t="s">
        <v>266</v>
      </c>
    </row>
    <row r="109" spans="1:5" ht="24.75" customHeight="1" x14ac:dyDescent="0.2">
      <c r="A109" s="210" t="s">
        <v>163</v>
      </c>
      <c r="B109" s="269"/>
      <c r="C109" s="276"/>
      <c r="D109" s="229" t="s">
        <v>670</v>
      </c>
      <c r="E109" s="66" t="s">
        <v>267</v>
      </c>
    </row>
    <row r="110" spans="1:5" ht="24.75" customHeight="1" x14ac:dyDescent="0.2">
      <c r="A110" s="210" t="s">
        <v>163</v>
      </c>
      <c r="B110" s="269"/>
      <c r="C110" s="276"/>
      <c r="D110" s="229" t="s">
        <v>670</v>
      </c>
      <c r="E110" s="66" t="s">
        <v>268</v>
      </c>
    </row>
    <row r="111" spans="1:5" ht="24.75" customHeight="1" x14ac:dyDescent="0.2">
      <c r="A111" s="210" t="s">
        <v>163</v>
      </c>
      <c r="B111" s="268"/>
      <c r="C111" s="277"/>
      <c r="D111" s="229" t="s">
        <v>670</v>
      </c>
      <c r="E111" s="66" t="s">
        <v>269</v>
      </c>
    </row>
    <row r="112" spans="1:5" ht="15" x14ac:dyDescent="0.2">
      <c r="A112" s="210" t="s">
        <v>163</v>
      </c>
      <c r="B112" s="212">
        <v>1</v>
      </c>
      <c r="C112" s="38" t="s">
        <v>578</v>
      </c>
      <c r="D112" s="229" t="s">
        <v>670</v>
      </c>
      <c r="E112" s="66" t="s">
        <v>270</v>
      </c>
    </row>
    <row r="113" spans="1:5" ht="18.75" customHeight="1" x14ac:dyDescent="0.2">
      <c r="A113" s="210" t="s">
        <v>163</v>
      </c>
      <c r="B113" s="267">
        <v>2</v>
      </c>
      <c r="C113" s="275" t="s">
        <v>579</v>
      </c>
      <c r="D113" s="229" t="s">
        <v>670</v>
      </c>
      <c r="E113" s="66" t="s">
        <v>271</v>
      </c>
    </row>
    <row r="114" spans="1:5" ht="18.75" customHeight="1" x14ac:dyDescent="0.2">
      <c r="A114" s="210" t="s">
        <v>163</v>
      </c>
      <c r="B114" s="268"/>
      <c r="C114" s="277"/>
      <c r="D114" s="229" t="s">
        <v>670</v>
      </c>
      <c r="E114" s="66" t="s">
        <v>272</v>
      </c>
    </row>
    <row r="115" spans="1:5" ht="15" x14ac:dyDescent="0.2">
      <c r="A115" s="210" t="s">
        <v>163</v>
      </c>
      <c r="B115" s="212">
        <v>1</v>
      </c>
      <c r="C115" s="38" t="s">
        <v>580</v>
      </c>
      <c r="D115" s="229" t="s">
        <v>670</v>
      </c>
      <c r="E115" s="66" t="s">
        <v>273</v>
      </c>
    </row>
    <row r="116" spans="1:5" ht="25.5" x14ac:dyDescent="0.2">
      <c r="A116" s="210" t="s">
        <v>163</v>
      </c>
      <c r="B116" s="212">
        <v>1</v>
      </c>
      <c r="C116" s="38" t="s">
        <v>581</v>
      </c>
      <c r="D116" s="229" t="s">
        <v>670</v>
      </c>
      <c r="E116" s="66" t="s">
        <v>274</v>
      </c>
    </row>
    <row r="117" spans="1:5" ht="25.5" x14ac:dyDescent="0.2">
      <c r="A117" s="210" t="s">
        <v>163</v>
      </c>
      <c r="B117" s="212">
        <v>1</v>
      </c>
      <c r="C117" s="38" t="s">
        <v>582</v>
      </c>
      <c r="D117" s="229" t="s">
        <v>670</v>
      </c>
      <c r="E117" s="66" t="s">
        <v>275</v>
      </c>
    </row>
    <row r="118" spans="1:5" ht="25.5" x14ac:dyDescent="0.2">
      <c r="A118" s="210" t="s">
        <v>163</v>
      </c>
      <c r="B118" s="212">
        <v>1</v>
      </c>
      <c r="C118" s="38" t="s">
        <v>583</v>
      </c>
      <c r="D118" s="229" t="s">
        <v>670</v>
      </c>
      <c r="E118" s="66" t="s">
        <v>276</v>
      </c>
    </row>
    <row r="119" spans="1:5" ht="15" x14ac:dyDescent="0.2">
      <c r="A119" s="210" t="s">
        <v>163</v>
      </c>
      <c r="B119" s="267">
        <v>4</v>
      </c>
      <c r="C119" s="278" t="s">
        <v>584</v>
      </c>
      <c r="D119" s="229" t="s">
        <v>670</v>
      </c>
      <c r="E119" s="66" t="s">
        <v>277</v>
      </c>
    </row>
    <row r="120" spans="1:5" ht="15" x14ac:dyDescent="0.2">
      <c r="A120" s="210" t="s">
        <v>163</v>
      </c>
      <c r="B120" s="269"/>
      <c r="C120" s="279"/>
      <c r="D120" s="229" t="s">
        <v>670</v>
      </c>
      <c r="E120" s="66" t="s">
        <v>268</v>
      </c>
    </row>
    <row r="121" spans="1:5" ht="15" x14ac:dyDescent="0.2">
      <c r="A121" s="210" t="s">
        <v>163</v>
      </c>
      <c r="B121" s="269"/>
      <c r="C121" s="279"/>
      <c r="D121" s="229" t="s">
        <v>670</v>
      </c>
      <c r="E121" s="66" t="s">
        <v>278</v>
      </c>
    </row>
    <row r="122" spans="1:5" ht="15" x14ac:dyDescent="0.2">
      <c r="A122" s="210" t="s">
        <v>163</v>
      </c>
      <c r="B122" s="268"/>
      <c r="C122" s="280"/>
      <c r="D122" s="229" t="s">
        <v>670</v>
      </c>
      <c r="E122" s="66" t="s">
        <v>279</v>
      </c>
    </row>
    <row r="123" spans="1:5" ht="15" x14ac:dyDescent="0.2">
      <c r="A123" s="210" t="s">
        <v>163</v>
      </c>
      <c r="B123" s="267">
        <v>3</v>
      </c>
      <c r="C123" s="278" t="s">
        <v>585</v>
      </c>
      <c r="D123" s="229" t="s">
        <v>670</v>
      </c>
      <c r="E123" s="66" t="s">
        <v>280</v>
      </c>
    </row>
    <row r="124" spans="1:5" ht="15" x14ac:dyDescent="0.2">
      <c r="A124" s="210" t="s">
        <v>163</v>
      </c>
      <c r="B124" s="269"/>
      <c r="C124" s="279"/>
      <c r="D124" s="229" t="s">
        <v>670</v>
      </c>
      <c r="E124" s="66" t="s">
        <v>281</v>
      </c>
    </row>
    <row r="125" spans="1:5" ht="15" x14ac:dyDescent="0.2">
      <c r="A125" s="210" t="s">
        <v>163</v>
      </c>
      <c r="B125" s="268"/>
      <c r="C125" s="280"/>
      <c r="D125" s="229" t="s">
        <v>670</v>
      </c>
      <c r="E125" s="66" t="s">
        <v>282</v>
      </c>
    </row>
    <row r="126" spans="1:5" ht="63.75" x14ac:dyDescent="0.2">
      <c r="A126" s="210" t="s">
        <v>163</v>
      </c>
      <c r="B126" s="212">
        <v>1</v>
      </c>
      <c r="C126" s="39" t="s">
        <v>586</v>
      </c>
      <c r="D126" s="229" t="s">
        <v>672</v>
      </c>
      <c r="E126" s="66" t="s">
        <v>283</v>
      </c>
    </row>
    <row r="127" spans="1:5" ht="25.5" x14ac:dyDescent="0.2">
      <c r="A127" s="210" t="s">
        <v>163</v>
      </c>
      <c r="B127" s="212">
        <v>1</v>
      </c>
      <c r="C127" s="39" t="s">
        <v>587</v>
      </c>
      <c r="D127" s="229" t="s">
        <v>670</v>
      </c>
      <c r="E127" s="66" t="s">
        <v>284</v>
      </c>
    </row>
    <row r="128" spans="1:5" ht="15" x14ac:dyDescent="0.2">
      <c r="A128" s="210" t="s">
        <v>163</v>
      </c>
      <c r="B128" s="267">
        <v>2</v>
      </c>
      <c r="C128" s="281" t="s">
        <v>588</v>
      </c>
      <c r="D128" s="229" t="s">
        <v>670</v>
      </c>
      <c r="E128" s="66" t="s">
        <v>285</v>
      </c>
    </row>
    <row r="129" spans="1:5" ht="15" x14ac:dyDescent="0.2">
      <c r="A129" s="210" t="s">
        <v>163</v>
      </c>
      <c r="B129" s="268"/>
      <c r="C129" s="282"/>
      <c r="D129" s="229" t="s">
        <v>670</v>
      </c>
      <c r="E129" s="66" t="s">
        <v>286</v>
      </c>
    </row>
    <row r="130" spans="1:5" ht="15" x14ac:dyDescent="0.2">
      <c r="A130" s="210" t="s">
        <v>163</v>
      </c>
      <c r="B130" s="270">
        <v>11</v>
      </c>
      <c r="C130" s="283" t="s">
        <v>589</v>
      </c>
      <c r="D130" s="229" t="s">
        <v>670</v>
      </c>
      <c r="E130" s="66" t="s">
        <v>287</v>
      </c>
    </row>
    <row r="131" spans="1:5" ht="15" x14ac:dyDescent="0.2">
      <c r="A131" s="210" t="s">
        <v>163</v>
      </c>
      <c r="B131" s="271"/>
      <c r="C131" s="284"/>
      <c r="D131" s="229" t="s">
        <v>670</v>
      </c>
      <c r="E131" s="66" t="s">
        <v>285</v>
      </c>
    </row>
    <row r="132" spans="1:5" ht="15" x14ac:dyDescent="0.2">
      <c r="A132" s="210" t="s">
        <v>163</v>
      </c>
      <c r="B132" s="271"/>
      <c r="C132" s="284"/>
      <c r="D132" s="229" t="s">
        <v>670</v>
      </c>
      <c r="E132" s="66" t="s">
        <v>288</v>
      </c>
    </row>
    <row r="133" spans="1:5" ht="15" x14ac:dyDescent="0.2">
      <c r="A133" s="210" t="s">
        <v>163</v>
      </c>
      <c r="B133" s="271"/>
      <c r="C133" s="284"/>
      <c r="D133" s="229" t="s">
        <v>670</v>
      </c>
      <c r="E133" s="66" t="s">
        <v>289</v>
      </c>
    </row>
    <row r="134" spans="1:5" ht="15" x14ac:dyDescent="0.2">
      <c r="A134" s="210" t="s">
        <v>163</v>
      </c>
      <c r="B134" s="271"/>
      <c r="C134" s="284"/>
      <c r="D134" s="229" t="s">
        <v>670</v>
      </c>
      <c r="E134" s="66" t="s">
        <v>290</v>
      </c>
    </row>
    <row r="135" spans="1:5" ht="15" x14ac:dyDescent="0.2">
      <c r="A135" s="210" t="s">
        <v>163</v>
      </c>
      <c r="B135" s="271"/>
      <c r="C135" s="284"/>
      <c r="D135" s="229" t="s">
        <v>670</v>
      </c>
      <c r="E135" s="66" t="s">
        <v>291</v>
      </c>
    </row>
    <row r="136" spans="1:5" ht="15" x14ac:dyDescent="0.2">
      <c r="A136" s="210" t="s">
        <v>163</v>
      </c>
      <c r="B136" s="271"/>
      <c r="C136" s="284"/>
      <c r="D136" s="229" t="s">
        <v>670</v>
      </c>
      <c r="E136" s="66" t="s">
        <v>210</v>
      </c>
    </row>
    <row r="137" spans="1:5" ht="15" x14ac:dyDescent="0.2">
      <c r="A137" s="210" t="s">
        <v>163</v>
      </c>
      <c r="B137" s="271"/>
      <c r="C137" s="284"/>
      <c r="D137" s="229" t="s">
        <v>670</v>
      </c>
      <c r="E137" s="66" t="s">
        <v>292</v>
      </c>
    </row>
    <row r="138" spans="1:5" ht="15" x14ac:dyDescent="0.2">
      <c r="A138" s="210" t="s">
        <v>163</v>
      </c>
      <c r="B138" s="271"/>
      <c r="C138" s="284"/>
      <c r="D138" s="229" t="s">
        <v>670</v>
      </c>
      <c r="E138" s="66" t="s">
        <v>293</v>
      </c>
    </row>
    <row r="139" spans="1:5" ht="15" x14ac:dyDescent="0.2">
      <c r="A139" s="210" t="s">
        <v>163</v>
      </c>
      <c r="B139" s="271"/>
      <c r="C139" s="284"/>
      <c r="D139" s="229" t="s">
        <v>670</v>
      </c>
      <c r="E139" s="66" t="s">
        <v>294</v>
      </c>
    </row>
    <row r="140" spans="1:5" ht="15" x14ac:dyDescent="0.2">
      <c r="A140" s="210" t="s">
        <v>163</v>
      </c>
      <c r="B140" s="272"/>
      <c r="C140" s="285"/>
      <c r="D140" s="229" t="s">
        <v>670</v>
      </c>
      <c r="E140" s="66" t="s">
        <v>295</v>
      </c>
    </row>
    <row r="141" spans="1:5" ht="25.5" x14ac:dyDescent="0.2">
      <c r="A141" s="210" t="s">
        <v>163</v>
      </c>
      <c r="B141" s="212">
        <v>1</v>
      </c>
      <c r="C141" s="39" t="s">
        <v>590</v>
      </c>
      <c r="D141" s="229" t="s">
        <v>670</v>
      </c>
      <c r="E141" s="66" t="s">
        <v>296</v>
      </c>
    </row>
    <row r="142" spans="1:5" ht="25.5" x14ac:dyDescent="0.2">
      <c r="A142" s="210" t="s">
        <v>163</v>
      </c>
      <c r="B142" s="212">
        <v>1</v>
      </c>
      <c r="C142" s="38" t="s">
        <v>591</v>
      </c>
      <c r="D142" s="229" t="s">
        <v>670</v>
      </c>
      <c r="E142" s="66" t="s">
        <v>297</v>
      </c>
    </row>
    <row r="143" spans="1:5" ht="30" x14ac:dyDescent="0.2">
      <c r="A143" s="70" t="s">
        <v>304</v>
      </c>
      <c r="B143" s="264">
        <v>3</v>
      </c>
      <c r="C143" s="286" t="s">
        <v>635</v>
      </c>
      <c r="D143" s="216" t="s">
        <v>638</v>
      </c>
      <c r="E143" s="65" t="s">
        <v>220</v>
      </c>
    </row>
    <row r="144" spans="1:5" ht="15" x14ac:dyDescent="0.2">
      <c r="A144" s="71" t="s">
        <v>303</v>
      </c>
      <c r="B144" s="266"/>
      <c r="C144" s="288"/>
      <c r="D144" s="216" t="s">
        <v>638</v>
      </c>
      <c r="E144" s="65" t="s">
        <v>221</v>
      </c>
    </row>
    <row r="145" spans="1:5" ht="15" x14ac:dyDescent="0.2">
      <c r="A145" s="71" t="s">
        <v>303</v>
      </c>
      <c r="B145" s="265"/>
      <c r="C145" s="287"/>
      <c r="D145" s="216" t="s">
        <v>638</v>
      </c>
      <c r="E145" s="65" t="s">
        <v>222</v>
      </c>
    </row>
    <row r="146" spans="1:5" ht="38.25" x14ac:dyDescent="0.2">
      <c r="A146" s="71" t="s">
        <v>303</v>
      </c>
      <c r="B146" s="5">
        <v>1</v>
      </c>
      <c r="C146" s="217" t="s">
        <v>636</v>
      </c>
      <c r="D146" s="216" t="s">
        <v>639</v>
      </c>
      <c r="E146" s="64" t="s">
        <v>234</v>
      </c>
    </row>
    <row r="147" spans="1:5" ht="62.25" customHeight="1" x14ac:dyDescent="0.2">
      <c r="A147" s="71" t="s">
        <v>303</v>
      </c>
      <c r="B147" s="5">
        <v>1</v>
      </c>
      <c r="C147" s="217" t="s">
        <v>637</v>
      </c>
      <c r="D147" s="216" t="s">
        <v>639</v>
      </c>
      <c r="E147" s="64" t="s">
        <v>237</v>
      </c>
    </row>
    <row r="148" spans="1:5" ht="51" x14ac:dyDescent="0.2">
      <c r="A148" s="71" t="s">
        <v>303</v>
      </c>
      <c r="B148" s="5">
        <v>1</v>
      </c>
      <c r="C148" s="36" t="s">
        <v>628</v>
      </c>
      <c r="D148" s="216" t="s">
        <v>639</v>
      </c>
      <c r="E148" s="64" t="s">
        <v>239</v>
      </c>
    </row>
    <row r="149" spans="1:5" ht="51" x14ac:dyDescent="0.2">
      <c r="A149" s="71" t="s">
        <v>303</v>
      </c>
      <c r="B149" s="5">
        <v>1</v>
      </c>
      <c r="C149" s="36" t="s">
        <v>640</v>
      </c>
      <c r="D149" s="216" t="s">
        <v>639</v>
      </c>
      <c r="E149" s="64" t="s">
        <v>240</v>
      </c>
    </row>
    <row r="150" spans="1:5" ht="25.5" x14ac:dyDescent="0.2">
      <c r="A150" s="71" t="s">
        <v>303</v>
      </c>
      <c r="B150" s="5">
        <v>1</v>
      </c>
      <c r="C150" s="36" t="s">
        <v>641</v>
      </c>
      <c r="D150" s="216" t="s">
        <v>639</v>
      </c>
      <c r="E150" s="64" t="s">
        <v>241</v>
      </c>
    </row>
    <row r="151" spans="1:5" ht="38.25" x14ac:dyDescent="0.2">
      <c r="A151" s="71" t="s">
        <v>303</v>
      </c>
      <c r="B151" s="5">
        <v>1</v>
      </c>
      <c r="C151" s="36" t="s">
        <v>642</v>
      </c>
      <c r="D151" s="216" t="s">
        <v>639</v>
      </c>
      <c r="E151" s="64" t="s">
        <v>242</v>
      </c>
    </row>
    <row r="152" spans="1:5" ht="93.75" customHeight="1" x14ac:dyDescent="0.2">
      <c r="A152" s="71" t="s">
        <v>303</v>
      </c>
      <c r="B152" s="5">
        <v>1</v>
      </c>
      <c r="C152" s="217" t="s">
        <v>643</v>
      </c>
      <c r="D152" s="216" t="s">
        <v>639</v>
      </c>
      <c r="E152" s="64" t="s">
        <v>243</v>
      </c>
    </row>
    <row r="153" spans="1:5" ht="48" customHeight="1" x14ac:dyDescent="0.2">
      <c r="A153" s="71" t="s">
        <v>303</v>
      </c>
      <c r="B153" s="264">
        <v>2</v>
      </c>
      <c r="C153" s="286" t="s">
        <v>644</v>
      </c>
      <c r="D153" s="216" t="s">
        <v>639</v>
      </c>
      <c r="E153" s="64" t="s">
        <v>246</v>
      </c>
    </row>
    <row r="154" spans="1:5" ht="48" customHeight="1" x14ac:dyDescent="0.2">
      <c r="A154" s="71" t="s">
        <v>303</v>
      </c>
      <c r="B154" s="265"/>
      <c r="C154" s="287"/>
      <c r="D154" s="216" t="s">
        <v>639</v>
      </c>
      <c r="E154" s="64" t="s">
        <v>247</v>
      </c>
    </row>
    <row r="155" spans="1:5" ht="76.5" x14ac:dyDescent="0.2">
      <c r="A155" s="71" t="s">
        <v>303</v>
      </c>
      <c r="B155" s="5">
        <v>1</v>
      </c>
      <c r="C155" s="36" t="s">
        <v>631</v>
      </c>
      <c r="D155" s="216" t="s">
        <v>638</v>
      </c>
      <c r="E155" s="64" t="s">
        <v>250</v>
      </c>
    </row>
    <row r="156" spans="1:5" ht="33" customHeight="1" x14ac:dyDescent="0.2">
      <c r="A156" s="71" t="s">
        <v>303</v>
      </c>
      <c r="B156" s="264">
        <v>2</v>
      </c>
      <c r="C156" s="286" t="s">
        <v>627</v>
      </c>
      <c r="D156" s="216" t="s">
        <v>639</v>
      </c>
      <c r="E156" s="64" t="s">
        <v>251</v>
      </c>
    </row>
    <row r="157" spans="1:5" ht="33" customHeight="1" x14ac:dyDescent="0.2">
      <c r="A157" s="71" t="s">
        <v>303</v>
      </c>
      <c r="B157" s="265"/>
      <c r="C157" s="287"/>
      <c r="D157" s="216" t="s">
        <v>639</v>
      </c>
      <c r="E157" s="64" t="s">
        <v>237</v>
      </c>
    </row>
    <row r="158" spans="1:5" ht="15" x14ac:dyDescent="0.2">
      <c r="A158" s="71" t="s">
        <v>303</v>
      </c>
      <c r="B158" s="264">
        <v>2</v>
      </c>
      <c r="C158" s="273" t="s">
        <v>592</v>
      </c>
      <c r="D158" s="216" t="s">
        <v>638</v>
      </c>
      <c r="E158" s="64" t="s">
        <v>252</v>
      </c>
    </row>
    <row r="159" spans="1:5" ht="16.5" customHeight="1" x14ac:dyDescent="0.2">
      <c r="A159" s="71" t="s">
        <v>303</v>
      </c>
      <c r="B159" s="265"/>
      <c r="C159" s="274"/>
      <c r="D159" s="216" t="s">
        <v>638</v>
      </c>
      <c r="E159" s="64" t="s">
        <v>253</v>
      </c>
    </row>
    <row r="160" spans="1:5" ht="30" customHeight="1" x14ac:dyDescent="0.2">
      <c r="A160" s="71" t="s">
        <v>303</v>
      </c>
      <c r="B160" s="264">
        <v>2</v>
      </c>
      <c r="C160" s="273" t="s">
        <v>645</v>
      </c>
      <c r="D160" s="216" t="s">
        <v>638</v>
      </c>
      <c r="E160" s="64" t="s">
        <v>254</v>
      </c>
    </row>
    <row r="161" spans="1:5" ht="30" customHeight="1" x14ac:dyDescent="0.2">
      <c r="A161" s="71" t="s">
        <v>303</v>
      </c>
      <c r="B161" s="265"/>
      <c r="C161" s="274"/>
      <c r="D161" s="216" t="s">
        <v>638</v>
      </c>
      <c r="E161" s="64" t="s">
        <v>256</v>
      </c>
    </row>
    <row r="162" spans="1:5" ht="15" x14ac:dyDescent="0.2">
      <c r="A162" s="71" t="s">
        <v>303</v>
      </c>
      <c r="B162" s="264">
        <v>2</v>
      </c>
      <c r="C162" s="273" t="s">
        <v>646</v>
      </c>
      <c r="D162" s="216" t="s">
        <v>638</v>
      </c>
      <c r="E162" s="64" t="s">
        <v>259</v>
      </c>
    </row>
    <row r="163" spans="1:5" ht="30" x14ac:dyDescent="0.2">
      <c r="A163" s="71" t="s">
        <v>303</v>
      </c>
      <c r="B163" s="265"/>
      <c r="C163" s="274"/>
      <c r="D163" s="216" t="s">
        <v>638</v>
      </c>
      <c r="E163" s="64" t="s">
        <v>260</v>
      </c>
    </row>
    <row r="164" spans="1:5" ht="38.25" x14ac:dyDescent="0.2">
      <c r="A164" s="71" t="s">
        <v>303</v>
      </c>
      <c r="B164" s="5">
        <v>1</v>
      </c>
      <c r="C164" s="36" t="s">
        <v>647</v>
      </c>
      <c r="D164" s="216" t="s">
        <v>638</v>
      </c>
      <c r="E164" s="64" t="s">
        <v>261</v>
      </c>
    </row>
    <row r="165" spans="1:5" x14ac:dyDescent="0.2">
      <c r="A165" s="218" t="s">
        <v>26</v>
      </c>
      <c r="B165" s="218"/>
      <c r="C165" s="219"/>
      <c r="D165" s="220"/>
      <c r="E165" s="218"/>
    </row>
    <row r="166" spans="1:5" ht="51" x14ac:dyDescent="0.2">
      <c r="A166" s="220" t="s">
        <v>298</v>
      </c>
      <c r="B166" s="218">
        <v>1</v>
      </c>
      <c r="C166" s="221" t="s">
        <v>613</v>
      </c>
      <c r="D166" s="219" t="s">
        <v>670</v>
      </c>
      <c r="E166" s="218" t="s">
        <v>1</v>
      </c>
    </row>
    <row r="167" spans="1:5" ht="51" x14ac:dyDescent="0.2">
      <c r="A167" s="220" t="s">
        <v>298</v>
      </c>
      <c r="B167" s="218">
        <v>1</v>
      </c>
      <c r="C167" s="221" t="s">
        <v>626</v>
      </c>
      <c r="D167" s="219" t="s">
        <v>670</v>
      </c>
      <c r="E167" s="222" t="s">
        <v>299</v>
      </c>
    </row>
    <row r="168" spans="1:5" ht="51" x14ac:dyDescent="0.2">
      <c r="A168" s="220" t="s">
        <v>298</v>
      </c>
      <c r="B168" s="218">
        <v>1</v>
      </c>
      <c r="C168" s="221" t="s">
        <v>654</v>
      </c>
      <c r="D168" s="219" t="s">
        <v>670</v>
      </c>
      <c r="E168" s="222" t="s">
        <v>300</v>
      </c>
    </row>
    <row r="169" spans="1:5" ht="51" x14ac:dyDescent="0.2">
      <c r="A169" s="220" t="s">
        <v>298</v>
      </c>
      <c r="B169" s="218">
        <v>1</v>
      </c>
      <c r="C169" s="221" t="s">
        <v>648</v>
      </c>
      <c r="D169" s="219" t="s">
        <v>670</v>
      </c>
      <c r="E169" s="222" t="s">
        <v>301</v>
      </c>
    </row>
    <row r="170" spans="1:5" ht="15" x14ac:dyDescent="0.2">
      <c r="A170" s="220"/>
      <c r="B170" s="218"/>
      <c r="C170" s="221"/>
      <c r="D170" s="223"/>
      <c r="E170" s="222"/>
    </row>
    <row r="171" spans="1:5" ht="25.5" x14ac:dyDescent="0.2">
      <c r="A171" s="10" t="s">
        <v>27</v>
      </c>
      <c r="B171" s="6"/>
      <c r="C171" s="7"/>
      <c r="D171" s="10"/>
      <c r="E171" s="6"/>
    </row>
    <row r="172" spans="1:5" ht="51" x14ac:dyDescent="0.2">
      <c r="A172" s="10" t="s">
        <v>650</v>
      </c>
      <c r="B172" s="6"/>
      <c r="C172" s="289" t="s">
        <v>664</v>
      </c>
      <c r="D172" s="7" t="s">
        <v>670</v>
      </c>
      <c r="E172" s="224" t="s">
        <v>656</v>
      </c>
    </row>
    <row r="173" spans="1:5" ht="15" x14ac:dyDescent="0.2">
      <c r="A173" s="10"/>
      <c r="B173" s="6"/>
      <c r="C173" s="290"/>
      <c r="D173" s="7" t="s">
        <v>670</v>
      </c>
      <c r="E173" s="224" t="s">
        <v>657</v>
      </c>
    </row>
    <row r="174" spans="1:5" ht="15" x14ac:dyDescent="0.2">
      <c r="A174" s="10"/>
      <c r="B174" s="6"/>
      <c r="C174" s="290"/>
      <c r="D174" s="7" t="s">
        <v>670</v>
      </c>
      <c r="E174" s="224" t="s">
        <v>666</v>
      </c>
    </row>
    <row r="175" spans="1:5" ht="15" x14ac:dyDescent="0.2">
      <c r="A175" s="10"/>
      <c r="B175" s="6"/>
      <c r="C175" s="290"/>
      <c r="D175" s="7" t="s">
        <v>670</v>
      </c>
      <c r="E175" s="224" t="s">
        <v>665</v>
      </c>
    </row>
    <row r="176" spans="1:5" ht="15" x14ac:dyDescent="0.2">
      <c r="A176" s="10"/>
      <c r="B176" s="6"/>
      <c r="C176" s="290"/>
      <c r="D176" s="7" t="s">
        <v>670</v>
      </c>
      <c r="E176" s="224" t="s">
        <v>658</v>
      </c>
    </row>
    <row r="177" spans="1:9" ht="15" x14ac:dyDescent="0.2">
      <c r="A177" s="10"/>
      <c r="B177" s="6"/>
      <c r="C177" s="291"/>
      <c r="D177" s="7" t="s">
        <v>670</v>
      </c>
      <c r="E177" s="224" t="s">
        <v>649</v>
      </c>
    </row>
    <row r="178" spans="1:9" ht="38.25" x14ac:dyDescent="0.2">
      <c r="A178" s="10" t="s">
        <v>651</v>
      </c>
      <c r="B178" s="6"/>
      <c r="C178" s="10" t="s">
        <v>653</v>
      </c>
      <c r="D178" s="7" t="s">
        <v>670</v>
      </c>
      <c r="E178" s="224" t="s">
        <v>659</v>
      </c>
    </row>
    <row r="179" spans="1:9" ht="15" x14ac:dyDescent="0.2">
      <c r="A179" s="10" t="s">
        <v>652</v>
      </c>
      <c r="B179" s="6"/>
      <c r="C179" s="289" t="s">
        <v>655</v>
      </c>
      <c r="D179" s="7" t="s">
        <v>670</v>
      </c>
      <c r="E179" s="224" t="s">
        <v>661</v>
      </c>
    </row>
    <row r="180" spans="1:9" ht="15" x14ac:dyDescent="0.2">
      <c r="A180" s="10"/>
      <c r="B180" s="6"/>
      <c r="C180" s="290"/>
      <c r="D180" s="7" t="s">
        <v>670</v>
      </c>
      <c r="E180" s="224" t="s">
        <v>662</v>
      </c>
    </row>
    <row r="181" spans="1:9" ht="15" x14ac:dyDescent="0.2">
      <c r="A181" s="10"/>
      <c r="B181" s="6"/>
      <c r="C181" s="291"/>
      <c r="D181" s="7" t="s">
        <v>670</v>
      </c>
      <c r="E181" s="224" t="s">
        <v>663</v>
      </c>
    </row>
    <row r="185" spans="1:9" s="225" customFormat="1" ht="15.75" x14ac:dyDescent="0.25">
      <c r="B185" s="226" t="s">
        <v>667</v>
      </c>
      <c r="C185" s="226"/>
      <c r="D185" s="227" t="s">
        <v>668</v>
      </c>
      <c r="E185" s="228" t="s">
        <v>669</v>
      </c>
      <c r="F185" s="227"/>
      <c r="G185" s="227"/>
      <c r="H185" s="227"/>
      <c r="I185" s="227"/>
    </row>
  </sheetData>
  <mergeCells count="72">
    <mergeCell ref="C172:C177"/>
    <mergeCell ref="C179:C181"/>
    <mergeCell ref="A4:E4"/>
    <mergeCell ref="A1:E1"/>
    <mergeCell ref="C7:C11"/>
    <mergeCell ref="C12:C16"/>
    <mergeCell ref="C18:C22"/>
    <mergeCell ref="B7:B11"/>
    <mergeCell ref="B12:B16"/>
    <mergeCell ref="B18:B22"/>
    <mergeCell ref="C24:C26"/>
    <mergeCell ref="C40:C41"/>
    <mergeCell ref="C42:C44"/>
    <mergeCell ref="C45:C48"/>
    <mergeCell ref="C49:C52"/>
    <mergeCell ref="C53:C55"/>
    <mergeCell ref="C56:C61"/>
    <mergeCell ref="C64:C65"/>
    <mergeCell ref="C66:C67"/>
    <mergeCell ref="C70:C74"/>
    <mergeCell ref="C76:C78"/>
    <mergeCell ref="C99:C100"/>
    <mergeCell ref="C101:C102"/>
    <mergeCell ref="C143:C145"/>
    <mergeCell ref="C80:C82"/>
    <mergeCell ref="C85:C86"/>
    <mergeCell ref="C87:C88"/>
    <mergeCell ref="C89:C90"/>
    <mergeCell ref="C96:C97"/>
    <mergeCell ref="C162:C163"/>
    <mergeCell ref="C103:C106"/>
    <mergeCell ref="C108:C111"/>
    <mergeCell ref="C113:C114"/>
    <mergeCell ref="C119:C122"/>
    <mergeCell ref="C123:C125"/>
    <mergeCell ref="C128:C129"/>
    <mergeCell ref="C130:C140"/>
    <mergeCell ref="C153:C154"/>
    <mergeCell ref="C156:C157"/>
    <mergeCell ref="C158:C159"/>
    <mergeCell ref="C160:C161"/>
    <mergeCell ref="B24:B26"/>
    <mergeCell ref="B40:B41"/>
    <mergeCell ref="B42:B44"/>
    <mergeCell ref="B45:B48"/>
    <mergeCell ref="B49:B52"/>
    <mergeCell ref="B53:B55"/>
    <mergeCell ref="B56:B61"/>
    <mergeCell ref="B64:B65"/>
    <mergeCell ref="B66:B67"/>
    <mergeCell ref="B70:B74"/>
    <mergeCell ref="B76:B78"/>
    <mergeCell ref="B80:B82"/>
    <mergeCell ref="B85:B86"/>
    <mergeCell ref="B87:B88"/>
    <mergeCell ref="B89:B90"/>
    <mergeCell ref="B96:B97"/>
    <mergeCell ref="B99:B100"/>
    <mergeCell ref="B101:B102"/>
    <mergeCell ref="B103:B106"/>
    <mergeCell ref="B108:B111"/>
    <mergeCell ref="B113:B114"/>
    <mergeCell ref="B119:B122"/>
    <mergeCell ref="B123:B125"/>
    <mergeCell ref="B128:B129"/>
    <mergeCell ref="B130:B140"/>
    <mergeCell ref="B162:B163"/>
    <mergeCell ref="B143:B145"/>
    <mergeCell ref="B153:B154"/>
    <mergeCell ref="B156:B157"/>
    <mergeCell ref="B158:B159"/>
    <mergeCell ref="B160:B161"/>
  </mergeCells>
  <hyperlinks>
    <hyperlink ref="A7" r:id="rId1" display="https://budmed.ru/"/>
    <hyperlink ref="E7" r:id="rId2" location="eduPred"/>
    <hyperlink ref="E8" r:id="rId3" location="eduPred"/>
    <hyperlink ref="E9" r:id="rId4" location="eduPred"/>
    <hyperlink ref="E10" r:id="rId5" location="eduPred"/>
    <hyperlink ref="E11" r:id="rId6" location="eduPred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E27" r:id="rId22"/>
    <hyperlink ref="E28" r:id="rId23"/>
    <hyperlink ref="E29" r:id="rId24"/>
    <hyperlink ref="E30" r:id="rId25"/>
    <hyperlink ref="E31" r:id="rId26"/>
    <hyperlink ref="E33" r:id="rId27"/>
    <hyperlink ref="E32" r:id="rId28"/>
    <hyperlink ref="E34" r:id="rId29"/>
    <hyperlink ref="E35" r:id="rId30"/>
    <hyperlink ref="E36" r:id="rId31"/>
    <hyperlink ref="E37" r:id="rId32"/>
    <hyperlink ref="E38" r:id="rId33"/>
    <hyperlink ref="E39" r:id="rId34"/>
    <hyperlink ref="E40" r:id="rId35"/>
    <hyperlink ref="E41" r:id="rId36"/>
    <hyperlink ref="E42" display="https://docs.yandex.ru/docs/view?url=ya-browser%3A%2F%2F4DT1uXEPRrJRXlUFoewruC02Yz6zZ5tC1rWZuUfO-UeWSgzogg_UYlJfJftOuTRbvlhqwFe-s9i1m7kVixz3WJU-0Uw7MbJ6GkKI4dCaymTd4yr_JvjPeBIgMCdq0a-Sfc4EH07x949vQsAKqKqzLw%3D%3D%3Fsign%3DT_k7jrO9nUbh5Px76mJNxYX_jftRTp50k"/>
    <hyperlink ref="E43" display="https://docs.yandex.ru/docs/view?url=ya-browser%3A%2F%2F4DT1uXEPRrJRXlUFoewruC3XvT9dc9MIth5m3aNuJbgEfACbO-8Mh8vi2yFIJOREKFfLuqXLPzrHXpNfonNjVFkbifr0zhM80ECOmjZHilZXJGtRBNzE2PyHGh6T5sXIvNBUOVsKDunCpY5J5AkhOA%3D%3D%3Fsign%3DFlxevfd5Rsa4GFCnK5vmB2nzNFN5Ij9eJ"/>
    <hyperlink ref="E44" display="https://docs.yandex.ru/docs/view?url=ya-browser%3A%2F%2F4DT1uXEPRrJRXlUFoewruC02Yz6zZ5tC1rWZuUfO-UeWSgzogg_UYlJfJftOuTRbvlhqwFe-s9i1m7kVixz3WJU-0Uw7MbJ6GkKI4dCaymTd4yr_JvjPeBIgMCdq0a-Sfc4EH07x949vQsAKqKqzLw%3D%3D%3Fsign%3DT_k7jrO9nUbh5Px76mJNxYX_jftRTp50k"/>
    <hyperlink ref="E45" r:id="rId37"/>
    <hyperlink ref="E46" r:id="rId38"/>
    <hyperlink ref="E47" r:id="rId39"/>
    <hyperlink ref="E48" r:id="rId40"/>
    <hyperlink ref="E49" r:id="rId41"/>
    <hyperlink ref="E50" r:id="rId42"/>
    <hyperlink ref="E51" r:id="rId43"/>
    <hyperlink ref="E52" r:id="rId44"/>
    <hyperlink ref="E53" r:id="rId45"/>
    <hyperlink ref="E54" r:id="rId46"/>
    <hyperlink ref="E55" r:id="rId47"/>
    <hyperlink ref="E56" r:id="rId48"/>
    <hyperlink ref="E57" r:id="rId49"/>
    <hyperlink ref="E58" r:id="rId50"/>
    <hyperlink ref="E59" r:id="rId51"/>
    <hyperlink ref="E60" r:id="rId52"/>
    <hyperlink ref="E61" r:id="rId53"/>
    <hyperlink ref="E62" r:id="rId54"/>
    <hyperlink ref="E63" r:id="rId55"/>
    <hyperlink ref="E64" r:id="rId56"/>
    <hyperlink ref="E65" r:id="rId57"/>
    <hyperlink ref="E66" r:id="rId58"/>
    <hyperlink ref="E67" r:id="rId59"/>
    <hyperlink ref="E68" r:id="rId60"/>
    <hyperlink ref="E69" r:id="rId61"/>
    <hyperlink ref="E70" r:id="rId62"/>
    <hyperlink ref="E71" r:id="rId63"/>
    <hyperlink ref="E72" r:id="rId64"/>
    <hyperlink ref="E73" r:id="rId65"/>
    <hyperlink ref="E74" r:id="rId66"/>
    <hyperlink ref="E143" r:id="rId67"/>
    <hyperlink ref="E144" r:id="rId68"/>
    <hyperlink ref="E145" r:id="rId69"/>
    <hyperlink ref="E75" r:id="rId70"/>
    <hyperlink ref="E76" r:id="rId71"/>
    <hyperlink ref="E77" r:id="rId72"/>
    <hyperlink ref="E78" r:id="rId73"/>
    <hyperlink ref="E79" r:id="rId74"/>
    <hyperlink ref="E80" r:id="rId75"/>
    <hyperlink ref="E81" r:id="rId76"/>
    <hyperlink ref="E82" r:id="rId77"/>
    <hyperlink ref="E85" r:id="rId78"/>
    <hyperlink ref="E83" r:id="rId79"/>
    <hyperlink ref="E84" r:id="rId80"/>
    <hyperlink ref="E86" r:id="rId81"/>
    <hyperlink ref="E87" r:id="rId82"/>
    <hyperlink ref="E88" r:id="rId83"/>
    <hyperlink ref="E89" r:id="rId84"/>
    <hyperlink ref="E90" r:id="rId85"/>
    <hyperlink ref="E146" r:id="rId86"/>
    <hyperlink ref="E91" r:id="rId87"/>
    <hyperlink ref="E92" r:id="rId88"/>
    <hyperlink ref="E147" r:id="rId89"/>
    <hyperlink ref="E93" r:id="rId90"/>
    <hyperlink ref="E148" r:id="rId91"/>
    <hyperlink ref="E149" r:id="rId92"/>
    <hyperlink ref="E150" r:id="rId93"/>
    <hyperlink ref="E151" r:id="rId94"/>
    <hyperlink ref="E152" r:id="rId95"/>
    <hyperlink ref="E94" r:id="rId96"/>
    <hyperlink ref="E95" r:id="rId97"/>
    <hyperlink ref="E153" r:id="rId98"/>
    <hyperlink ref="E154" r:id="rId99"/>
    <hyperlink ref="E96" r:id="rId100"/>
    <hyperlink ref="E97" r:id="rId101"/>
    <hyperlink ref="E155" r:id="rId102"/>
    <hyperlink ref="E157" r:id="rId103"/>
    <hyperlink ref="E158" r:id="rId104"/>
    <hyperlink ref="E159" r:id="rId105"/>
    <hyperlink ref="E160" r:id="rId106"/>
    <hyperlink ref="E98" r:id="rId107"/>
    <hyperlink ref="E161" r:id="rId108"/>
    <hyperlink ref="E99" r:id="rId109"/>
    <hyperlink ref="E100" r:id="rId110"/>
    <hyperlink ref="E101" r:id="rId111"/>
    <hyperlink ref="E102" display="https://docs.yandex.ru/docs/view?url=ya-browser%3A%2F%2F4DT1uXEPRrJRXlUFoewruElfdQZvX9xitv17tMnw3ywbg7RmnMjsLMnHGbGjCfhf3XRVwMpSwpd8TTHxcuFkK0slQ-tgYoHOq6Q0JtMJ8mtSi2HGYJ2bAOtHYQhQobuSZCO-Zfj-d55hRXmjCrZQtA%3D%3D%3Fsign%3DWcmouMR06eNuVBEb7gqYuBQOvI9LpJ_bU"/>
    <hyperlink ref="E162" r:id="rId112"/>
    <hyperlink ref="E164" r:id="rId113"/>
    <hyperlink ref="E103" r:id="rId114"/>
    <hyperlink ref="E104" r:id="rId115"/>
    <hyperlink ref="E105" r:id="rId116"/>
    <hyperlink ref="E106" r:id="rId117"/>
    <hyperlink ref="E107" r:id="rId118"/>
    <hyperlink ref="E108" r:id="rId119"/>
    <hyperlink ref="E109" r:id="rId120"/>
    <hyperlink ref="E110" r:id="rId121"/>
    <hyperlink ref="E111" r:id="rId122"/>
    <hyperlink ref="E112" r:id="rId123"/>
    <hyperlink ref="E113" r:id="rId124"/>
    <hyperlink ref="E114" r:id="rId125"/>
    <hyperlink ref="E115" r:id="rId126"/>
    <hyperlink ref="E116" r:id="rId127"/>
    <hyperlink ref="E117" r:id="rId128"/>
    <hyperlink ref="E118" r:id="rId129"/>
    <hyperlink ref="E119" r:id="rId130"/>
    <hyperlink ref="E120" r:id="rId131"/>
    <hyperlink ref="E121" r:id="rId132"/>
    <hyperlink ref="E122" r:id="rId133"/>
    <hyperlink ref="E123" r:id="rId134"/>
    <hyperlink ref="E124" r:id="rId135"/>
    <hyperlink ref="E125" r:id="rId136"/>
    <hyperlink ref="E126" r:id="rId137"/>
    <hyperlink ref="E127" r:id="rId138"/>
    <hyperlink ref="E128" r:id="rId139"/>
    <hyperlink ref="E129" r:id="rId140"/>
    <hyperlink ref="E130" r:id="rId141"/>
    <hyperlink ref="E131" r:id="rId142"/>
    <hyperlink ref="E132" r:id="rId143"/>
    <hyperlink ref="E133" r:id="rId144"/>
    <hyperlink ref="E134" r:id="rId145"/>
    <hyperlink ref="E135" r:id="rId146"/>
    <hyperlink ref="E136" r:id="rId147"/>
    <hyperlink ref="E137" r:id="rId148"/>
    <hyperlink ref="E138" r:id="rId149"/>
    <hyperlink ref="E139" r:id="rId150"/>
    <hyperlink ref="E140" r:id="rId151"/>
    <hyperlink ref="E142" r:id="rId152"/>
    <hyperlink ref="E141" r:id="rId153"/>
    <hyperlink ref="E167" r:id="rId154"/>
    <hyperlink ref="E168" r:id="rId155"/>
    <hyperlink ref="E169" r:id="rId156"/>
    <hyperlink ref="A8:A142" r:id="rId157" display="https://budmed.ru/"/>
    <hyperlink ref="A143" r:id="rId158" display="https://vk.com/"/>
    <hyperlink ref="A144" r:id="rId159"/>
    <hyperlink ref="A145:A164" r:id="rId160" display="https://vk.com/"/>
    <hyperlink ref="E172" r:id="rId161"/>
    <hyperlink ref="E173" r:id="rId162"/>
    <hyperlink ref="E176" r:id="rId163"/>
    <hyperlink ref="E177" r:id="rId164"/>
    <hyperlink ref="E178" r:id="rId165"/>
    <hyperlink ref="E179" r:id="rId166"/>
    <hyperlink ref="E180" r:id="rId167"/>
    <hyperlink ref="E181" r:id="rId168"/>
    <hyperlink ref="E175" r:id="rId169"/>
    <hyperlink ref="E174" r:id="rId170"/>
  </hyperlinks>
  <pageMargins left="0.31496062992125984" right="0" top="0.35433070866141736" bottom="0" header="0.31496062992125984" footer="0.31496062992125984"/>
  <pageSetup paperSize="9" scale="70" orientation="landscape" r:id="rId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План мероприятий</vt:lpstr>
      <vt:lpstr>КПЭ региона</vt:lpstr>
      <vt:lpstr>КПЭ ПОО</vt:lpstr>
      <vt:lpstr>План фин. обеспеч. </vt:lpstr>
      <vt:lpstr>Информационная деятельность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Пильщиков АК</dc:creator>
  <cp:lastModifiedBy>К-3</cp:lastModifiedBy>
  <cp:lastPrinted>2026-02-06T13:08:44Z</cp:lastPrinted>
  <dcterms:created xsi:type="dcterms:W3CDTF">2024-11-26T13:24:36Z</dcterms:created>
  <dcterms:modified xsi:type="dcterms:W3CDTF">2026-02-06T13:08:50Z</dcterms:modified>
</cp:coreProperties>
</file>