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460"/>
  </bookViews>
  <sheets>
    <sheet name="Лёгкая атлетика" sheetId="23" r:id="rId1"/>
    <sheet name="Лист1" sheetId="24" r:id="rId2"/>
  </sheets>
  <definedNames>
    <definedName name="_xlnm.Print_Area" localSheetId="0">'Лёгкая атлетика'!$A$2:$N$127</definedName>
  </definedNames>
  <calcPr calcId="191029"/>
</workbook>
</file>

<file path=xl/calcChain.xml><?xml version="1.0" encoding="utf-8"?>
<calcChain xmlns="http://schemas.openxmlformats.org/spreadsheetml/2006/main">
  <c r="L81" i="23" l="1"/>
  <c r="L70" i="23"/>
  <c r="L87" i="23"/>
  <c r="L90" i="23"/>
  <c r="L55" i="23"/>
  <c r="L56" i="23"/>
  <c r="L57" i="23"/>
  <c r="L54" i="23"/>
  <c r="L126" i="23"/>
  <c r="L125" i="23"/>
  <c r="L119" i="23"/>
  <c r="L120" i="23"/>
  <c r="L111" i="23"/>
  <c r="L112" i="23"/>
  <c r="L109" i="23"/>
  <c r="L107" i="23"/>
  <c r="L105" i="23"/>
  <c r="L106" i="23"/>
  <c r="L110" i="23"/>
  <c r="L104" i="23"/>
  <c r="L108" i="23"/>
  <c r="L113" i="23"/>
  <c r="L103" i="23"/>
  <c r="L97" i="23"/>
  <c r="L96" i="23"/>
  <c r="L84" i="23"/>
  <c r="L88" i="23"/>
  <c r="L72" i="23"/>
  <c r="L79" i="23"/>
  <c r="L69" i="23"/>
  <c r="L64" i="23"/>
  <c r="L73" i="23"/>
  <c r="L68" i="23"/>
  <c r="L82" i="23"/>
  <c r="L66" i="23"/>
  <c r="L74" i="23"/>
  <c r="L86" i="23"/>
  <c r="L78" i="23"/>
  <c r="L67" i="23"/>
  <c r="L76" i="23"/>
  <c r="L63" i="23"/>
  <c r="L75" i="23"/>
  <c r="L89" i="23"/>
  <c r="L83" i="23"/>
  <c r="L65" i="23"/>
  <c r="L71" i="23"/>
  <c r="L85" i="23"/>
  <c r="L77" i="23"/>
  <c r="L80" i="23"/>
  <c r="L50" i="23"/>
  <c r="L41" i="23"/>
  <c r="L45" i="23"/>
  <c r="L43" i="23"/>
  <c r="L48" i="23"/>
  <c r="L42" i="23"/>
  <c r="L49" i="23"/>
  <c r="L46" i="23"/>
  <c r="L38" i="23"/>
  <c r="L44" i="23"/>
  <c r="L27" i="23"/>
  <c r="L39" i="23"/>
  <c r="L47" i="23"/>
  <c r="L40" i="23"/>
  <c r="L32" i="23"/>
  <c r="L24" i="23"/>
  <c r="L15" i="23"/>
  <c r="L22" i="23"/>
  <c r="L26" i="23"/>
  <c r="L21" i="23"/>
  <c r="L20" i="23"/>
  <c r="L16" i="23"/>
  <c r="L25" i="23"/>
  <c r="L23" i="23"/>
  <c r="L17" i="23"/>
  <c r="L19" i="23"/>
  <c r="L14" i="23"/>
  <c r="L18" i="23"/>
</calcChain>
</file>

<file path=xl/sharedStrings.xml><?xml version="1.0" encoding="utf-8"?>
<sst xmlns="http://schemas.openxmlformats.org/spreadsheetml/2006/main" count="459" uniqueCount="135">
  <si>
    <t>ПЕТРОЗАВОДСК (РЕСПУБЛИКА КАРЕЛИЯ)</t>
  </si>
  <si>
    <t>Фамилия, Имя</t>
  </si>
  <si>
    <t>№ участника</t>
  </si>
  <si>
    <t>Лёгкая атлетика</t>
  </si>
  <si>
    <t>Начало соревнований: 14:20</t>
  </si>
  <si>
    <t>Дата рождения</t>
  </si>
  <si>
    <t>Окончание соревнований: 16:00</t>
  </si>
  <si>
    <t xml:space="preserve">Тихонова Ирина </t>
  </si>
  <si>
    <t>Киселева Анастасия</t>
  </si>
  <si>
    <t>Волхонова Алина</t>
  </si>
  <si>
    <t>Миронова Мария</t>
  </si>
  <si>
    <t xml:space="preserve">Сурмина  Ирина </t>
  </si>
  <si>
    <t>Теплова Ольга</t>
  </si>
  <si>
    <t>Виглиева Надежда</t>
  </si>
  <si>
    <t>Плотникова Ольга</t>
  </si>
  <si>
    <t>Богданова  Тамара</t>
  </si>
  <si>
    <t>Миронова Анна</t>
  </si>
  <si>
    <t>Рыбак  Каролина</t>
  </si>
  <si>
    <t>Сергеева Кристина</t>
  </si>
  <si>
    <t>Барановских Виктория</t>
  </si>
  <si>
    <t>Григорьева Мария</t>
  </si>
  <si>
    <t>№ п/п</t>
  </si>
  <si>
    <t>Черемушки</t>
  </si>
  <si>
    <t>Гаврилова</t>
  </si>
  <si>
    <t>СОШ 25</t>
  </si>
  <si>
    <t>Шк-инт № 23</t>
  </si>
  <si>
    <t>Шк-инт № 21</t>
  </si>
  <si>
    <t>Шк-инт № 18 Повенец</t>
  </si>
  <si>
    <t>Команда</t>
  </si>
  <si>
    <t>ст. "Спартак"</t>
  </si>
  <si>
    <t>Хохлова  Надежда</t>
  </si>
  <si>
    <t>Кузьмиченко  Дарья</t>
  </si>
  <si>
    <t>Терентьева Анастасия</t>
  </si>
  <si>
    <t>Махунова Кристина</t>
  </si>
  <si>
    <t>Ахмедова Аниса</t>
  </si>
  <si>
    <t>Федосова Моника</t>
  </si>
  <si>
    <t>Титова  Карина</t>
  </si>
  <si>
    <t>Потапова Анастасия</t>
  </si>
  <si>
    <t>Зинкович Ульяна</t>
  </si>
  <si>
    <t>Немова Полина</t>
  </si>
  <si>
    <t>Козырева Анастасия</t>
  </si>
  <si>
    <t>Перцева Мария</t>
  </si>
  <si>
    <t>Магнус Элеонора</t>
  </si>
  <si>
    <t>Григорьева Ксения</t>
  </si>
  <si>
    <t>Царева Анастасия</t>
  </si>
  <si>
    <t>Кондопога</t>
  </si>
  <si>
    <t>Нисконен Мария</t>
  </si>
  <si>
    <t>Горовой Никита</t>
  </si>
  <si>
    <t>Макаров Андрей</t>
  </si>
  <si>
    <t>Ильинский Евгений</t>
  </si>
  <si>
    <t>Леонтьев Андрей</t>
  </si>
  <si>
    <t>Башаков Дмитрий</t>
  </si>
  <si>
    <t>Смехов Алексей</t>
  </si>
  <si>
    <t>Хуснутдинов Таймас</t>
  </si>
  <si>
    <t>Гринбергас Руслан</t>
  </si>
  <si>
    <t>Хлямов Марк</t>
  </si>
  <si>
    <t>Колосов Никита</t>
  </si>
  <si>
    <t>Торкель Максим</t>
  </si>
  <si>
    <t>Макеев Михаил</t>
  </si>
  <si>
    <t>Миронова Даниил</t>
  </si>
  <si>
    <t>Зоренплентер Илья</t>
  </si>
  <si>
    <t>Тихонов Ярослав</t>
  </si>
  <si>
    <t>Беляев Артем</t>
  </si>
  <si>
    <t>Богданов Егор</t>
  </si>
  <si>
    <t>Бойков  Анатолий</t>
  </si>
  <si>
    <t>Попов Артур</t>
  </si>
  <si>
    <t>Шитиков Михаил</t>
  </si>
  <si>
    <t>Шкинько Вячеслав</t>
  </si>
  <si>
    <t>Майоров Родион</t>
  </si>
  <si>
    <t>Квиткевич Елисей</t>
  </si>
  <si>
    <t>Марин Денис</t>
  </si>
  <si>
    <t>Козин Семен</t>
  </si>
  <si>
    <t>Синицын  Дмитрий</t>
  </si>
  <si>
    <t>Агалакова</t>
  </si>
  <si>
    <t>Котомкина</t>
  </si>
  <si>
    <t>Гришин  Артемий</t>
  </si>
  <si>
    <t>Мокин Никита</t>
  </si>
  <si>
    <t>Политов Михаил</t>
  </si>
  <si>
    <t>Шамшин Артем</t>
  </si>
  <si>
    <t>Павлов Дмитрий</t>
  </si>
  <si>
    <t>Ильинский Кирилл</t>
  </si>
  <si>
    <t>Малахов Кирилл</t>
  </si>
  <si>
    <t>Бесман Кирилл</t>
  </si>
  <si>
    <t>Григорьев Милан</t>
  </si>
  <si>
    <t>Гумбатов Равиль</t>
  </si>
  <si>
    <t>Шевченко Дмитрий</t>
  </si>
  <si>
    <t>Симонов Алексей</t>
  </si>
  <si>
    <t>Хлямов Богдан</t>
  </si>
  <si>
    <t>Алиев Алмамед</t>
  </si>
  <si>
    <t>Комаров Глеб</t>
  </si>
  <si>
    <t>Кушников Андрей</t>
  </si>
  <si>
    <t>Самсонов Антон</t>
  </si>
  <si>
    <t>Летуновский Никита</t>
  </si>
  <si>
    <t>Раимов Кирилл</t>
  </si>
  <si>
    <t>Бег 60 м</t>
  </si>
  <si>
    <t>Прыжок в длину</t>
  </si>
  <si>
    <t>Метание мяча</t>
  </si>
  <si>
    <t>Место</t>
  </si>
  <si>
    <t>Сумма мест</t>
  </si>
  <si>
    <t>Общее место</t>
  </si>
  <si>
    <t xml:space="preserve"> </t>
  </si>
  <si>
    <t xml:space="preserve">Ж 14 лет и ст Общая                                                                                                                                                                             </t>
  </si>
  <si>
    <t xml:space="preserve">Ж 14 лет и ст ПОДА                                                                                                                                                                          </t>
  </si>
  <si>
    <t xml:space="preserve">Ж 9 - 13 лет Общая                                                                                                                                                            </t>
  </si>
  <si>
    <t xml:space="preserve">М 14 лет и ст Общая                                                                                                                                                      </t>
  </si>
  <si>
    <t xml:space="preserve">М 14 лет и ст ПОДА                                                                                                                                                             </t>
  </si>
  <si>
    <t xml:space="preserve">М 9 - 13 лет Общая                                                                                                                                                  </t>
  </si>
  <si>
    <t xml:space="preserve">М 9 - 13 лет ПОДА                                                                                                                                            </t>
  </si>
  <si>
    <t>Протокол результатов</t>
  </si>
  <si>
    <t>Республиканская летняя Спартакиада среди лиц с ОВЗ</t>
  </si>
  <si>
    <t>Харинов Константи</t>
  </si>
  <si>
    <t>Атрис Ахмед</t>
  </si>
  <si>
    <t>Иванов Анатолий</t>
  </si>
  <si>
    <t>Липаев Василий</t>
  </si>
  <si>
    <t>Колясочники - Юноши</t>
  </si>
  <si>
    <t>Колясочники - Девушки</t>
  </si>
  <si>
    <t>Еремеева Карина</t>
  </si>
  <si>
    <t>Ягинова Ксения</t>
  </si>
  <si>
    <t>Асланова Любовь</t>
  </si>
  <si>
    <t>Румянцева Марина</t>
  </si>
  <si>
    <t>Миронов Даниил</t>
  </si>
  <si>
    <t>Кремнёв Никита</t>
  </si>
  <si>
    <t>Новиков Алексей</t>
  </si>
  <si>
    <t>Никитенко Зоя</t>
  </si>
  <si>
    <t>Шк-инт № 24</t>
  </si>
  <si>
    <t>Потоцкий Павел</t>
  </si>
  <si>
    <t>Бег 30 м</t>
  </si>
  <si>
    <t>Змейка</t>
  </si>
  <si>
    <t>Лоскутов Арсений</t>
  </si>
  <si>
    <t>Клепиков Данил</t>
  </si>
  <si>
    <t>ППК</t>
  </si>
  <si>
    <t>Осипян Арсен</t>
  </si>
  <si>
    <t>уч. приз мест</t>
  </si>
  <si>
    <t>б/н</t>
  </si>
  <si>
    <t>РСШОР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</si>
</sst>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:ss.0"/>
    <numFmt numFmtId="165" formatCode="h:mm:ss.0"/>
    <numFmt numFmtId="166" formatCode="\+\ mm:ss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 Cyr"/>
      <family val="2"/>
      <charset val="204"/>
    </font>
    <font>
      <sz val="10"/>
      <name val="Arial Cyr"/>
      <charset val="204"/>
    </font>
    <font>
      <sz val="12"/>
      <color indexed="8"/>
      <name val="Calibri"/>
      <family val="2"/>
      <charset val="204"/>
    </font>
    <font>
      <sz val="12"/>
      <color indexed="9"/>
      <name val="Calibri"/>
      <family val="2"/>
      <charset val="204"/>
    </font>
    <font>
      <sz val="12"/>
      <color indexed="14"/>
      <name val="Calibri"/>
      <family val="2"/>
      <charset val="204"/>
    </font>
    <font>
      <b/>
      <sz val="12"/>
      <color indexed="52"/>
      <name val="Calibri"/>
      <family val="2"/>
      <charset val="204"/>
    </font>
    <font>
      <b/>
      <sz val="12"/>
      <color indexed="9"/>
      <name val="Calibri"/>
      <family val="2"/>
      <charset val="204"/>
    </font>
    <font>
      <i/>
      <sz val="12"/>
      <color indexed="23"/>
      <name val="Calibri"/>
      <family val="2"/>
      <charset val="204"/>
    </font>
    <font>
      <sz val="12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color indexed="62"/>
      <name val="Calibri"/>
      <family val="2"/>
      <charset val="204"/>
    </font>
    <font>
      <sz val="12"/>
      <color indexed="52"/>
      <name val="Calibri"/>
      <family val="2"/>
      <charset val="204"/>
    </font>
    <font>
      <sz val="12"/>
      <color indexed="60"/>
      <name val="Calibri"/>
      <family val="2"/>
      <charset val="204"/>
    </font>
    <font>
      <b/>
      <sz val="12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9"/>
      <name val="Arial Narrow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14"/>
      <name val="Arial"/>
      <family val="2"/>
      <charset val="204"/>
    </font>
    <font>
      <sz val="14"/>
      <name val="Arial Cyr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1" fillId="0" borderId="0"/>
    <xf numFmtId="0" fontId="5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10" fillId="16" borderId="0" applyNumberFormat="0" applyBorder="0" applyAlignment="0" applyProtection="0"/>
    <xf numFmtId="0" fontId="11" fillId="11" borderId="5" applyNumberFormat="0" applyAlignment="0" applyProtection="0"/>
    <xf numFmtId="0" fontId="12" fillId="17" borderId="6" applyNumberFormat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5" applyNumberFormat="0" applyAlignment="0" applyProtection="0"/>
    <xf numFmtId="0" fontId="19" fillId="0" borderId="10" applyNumberFormat="0" applyFill="0" applyAlignment="0" applyProtection="0"/>
    <xf numFmtId="0" fontId="20" fillId="19" borderId="0" applyNumberFormat="0" applyBorder="0" applyAlignment="0" applyProtection="0"/>
    <xf numFmtId="0" fontId="5" fillId="20" borderId="11" applyNumberFormat="0" applyFont="0" applyAlignment="0" applyProtection="0"/>
    <xf numFmtId="0" fontId="21" fillId="11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88">
    <xf numFmtId="0" fontId="0" fillId="0" borderId="0" xfId="0"/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/>
    <xf numFmtId="0" fontId="4" fillId="0" borderId="0" xfId="1" applyFont="1" applyAlignment="1"/>
    <xf numFmtId="0" fontId="5" fillId="0" borderId="0" xfId="2" applyFont="1"/>
    <xf numFmtId="0" fontId="6" fillId="0" borderId="0" xfId="1" applyFont="1"/>
    <xf numFmtId="0" fontId="3" fillId="0" borderId="0" xfId="1" applyFont="1" applyAlignment="1">
      <alignment horizontal="center"/>
    </xf>
    <xf numFmtId="0" fontId="25" fillId="0" borderId="0" xfId="1" applyFont="1" applyAlignment="1"/>
    <xf numFmtId="0" fontId="26" fillId="0" borderId="0" xfId="1" applyFont="1" applyAlignment="1">
      <alignment horizontal="left"/>
    </xf>
    <xf numFmtId="165" fontId="27" fillId="0" borderId="0" xfId="1" applyNumberFormat="1" applyFont="1" applyBorder="1" applyAlignment="1"/>
    <xf numFmtId="0" fontId="1" fillId="0" borderId="0" xfId="1" applyAlignment="1"/>
    <xf numFmtId="0" fontId="2" fillId="0" borderId="4" xfId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0" fontId="28" fillId="21" borderId="4" xfId="0" applyFont="1" applyFill="1" applyBorder="1" applyAlignment="1"/>
    <xf numFmtId="14" fontId="2" fillId="0" borderId="4" xfId="3" applyNumberFormat="1" applyFont="1" applyBorder="1" applyAlignment="1">
      <alignment horizontal="center"/>
    </xf>
    <xf numFmtId="166" fontId="30" fillId="0" borderId="4" xfId="1" applyNumberFormat="1" applyFont="1" applyBorder="1" applyAlignment="1">
      <alignment horizontal="center"/>
    </xf>
    <xf numFmtId="0" fontId="2" fillId="0" borderId="4" xfId="3" applyFont="1" applyFill="1" applyBorder="1" applyAlignment="1">
      <alignment horizontal="left"/>
    </xf>
    <xf numFmtId="0" fontId="2" fillId="0" borderId="4" xfId="1" applyFont="1" applyBorder="1"/>
    <xf numFmtId="0" fontId="31" fillId="0" borderId="4" xfId="1" applyFont="1" applyBorder="1"/>
    <xf numFmtId="14" fontId="29" fillId="21" borderId="4" xfId="0" applyNumberFormat="1" applyFont="1" applyFill="1" applyBorder="1" applyAlignment="1">
      <alignment horizontal="center"/>
    </xf>
    <xf numFmtId="0" fontId="29" fillId="21" borderId="4" xfId="0" applyFont="1" applyFill="1" applyBorder="1" applyAlignment="1">
      <alignment horizontal="center" vertical="center"/>
    </xf>
    <xf numFmtId="0" fontId="31" fillId="0" borderId="0" xfId="1" applyFont="1"/>
    <xf numFmtId="14" fontId="29" fillId="22" borderId="4" xfId="0" applyNumberFormat="1" applyFont="1" applyFill="1" applyBorder="1" applyAlignment="1">
      <alignment horizontal="center"/>
    </xf>
    <xf numFmtId="0" fontId="29" fillId="22" borderId="4" xfId="0" applyFont="1" applyFill="1" applyBorder="1" applyAlignment="1">
      <alignment horizontal="center" vertical="center"/>
    </xf>
    <xf numFmtId="14" fontId="29" fillId="21" borderId="4" xfId="0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9" fillId="21" borderId="4" xfId="0" applyFont="1" applyFill="1" applyBorder="1" applyAlignment="1">
      <alignment horizontal="center"/>
    </xf>
    <xf numFmtId="166" fontId="30" fillId="23" borderId="4" xfId="1" applyNumberFormat="1" applyFont="1" applyFill="1" applyBorder="1" applyAlignment="1">
      <alignment horizontal="center"/>
    </xf>
    <xf numFmtId="0" fontId="31" fillId="23" borderId="4" xfId="1" applyFont="1" applyFill="1" applyBorder="1"/>
    <xf numFmtId="14" fontId="31" fillId="0" borderId="4" xfId="1" applyNumberFormat="1" applyFont="1" applyBorder="1"/>
    <xf numFmtId="0" fontId="2" fillId="0" borderId="4" xfId="1" applyFont="1" applyBorder="1" applyAlignment="1">
      <alignment horizontal="center" vertical="center"/>
    </xf>
    <xf numFmtId="0" fontId="31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2" fontId="3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1" fontId="30" fillId="23" borderId="4" xfId="1" applyNumberFormat="1" applyFont="1" applyFill="1" applyBorder="1" applyAlignment="1">
      <alignment horizontal="center"/>
    </xf>
    <xf numFmtId="1" fontId="31" fillId="23" borderId="4" xfId="1" applyNumberFormat="1" applyFont="1" applyFill="1" applyBorder="1"/>
    <xf numFmtId="1" fontId="31" fillId="0" borderId="0" xfId="1" applyNumberFormat="1" applyFont="1"/>
    <xf numFmtId="1" fontId="31" fillId="23" borderId="4" xfId="1" applyNumberFormat="1" applyFont="1" applyFill="1" applyBorder="1" applyAlignment="1">
      <alignment horizontal="center" vertical="center"/>
    </xf>
    <xf numFmtId="1" fontId="31" fillId="23" borderId="4" xfId="1" applyNumberFormat="1" applyFont="1" applyFill="1" applyBorder="1" applyAlignment="1">
      <alignment horizontal="center"/>
    </xf>
    <xf numFmtId="2" fontId="30" fillId="0" borderId="4" xfId="1" applyNumberFormat="1" applyFont="1" applyBorder="1" applyAlignment="1">
      <alignment horizontal="center"/>
    </xf>
    <xf numFmtId="2" fontId="1" fillId="0" borderId="0" xfId="1" applyNumberFormat="1" applyAlignment="1">
      <alignment horizontal="center"/>
    </xf>
    <xf numFmtId="2" fontId="25" fillId="0" borderId="0" xfId="1" applyNumberFormat="1" applyFont="1" applyAlignment="1">
      <alignment horizontal="center"/>
    </xf>
    <xf numFmtId="2" fontId="31" fillId="0" borderId="4" xfId="1" applyNumberFormat="1" applyFont="1" applyBorder="1" applyAlignment="1">
      <alignment horizontal="center"/>
    </xf>
    <xf numFmtId="2" fontId="31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1" fontId="1" fillId="0" borderId="0" xfId="1" applyNumberFormat="1" applyAlignment="1">
      <alignment horizontal="center"/>
    </xf>
    <xf numFmtId="1" fontId="25" fillId="0" borderId="0" xfId="1" applyNumberFormat="1" applyFont="1" applyAlignment="1">
      <alignment horizontal="center"/>
    </xf>
    <xf numFmtId="1" fontId="30" fillId="0" borderId="4" xfId="1" applyNumberFormat="1" applyFont="1" applyBorder="1" applyAlignment="1">
      <alignment horizontal="center"/>
    </xf>
    <xf numFmtId="1" fontId="31" fillId="0" borderId="4" xfId="1" applyNumberFormat="1" applyFont="1" applyBorder="1" applyAlignment="1">
      <alignment horizontal="center"/>
    </xf>
    <xf numFmtId="1" fontId="31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31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1" fontId="2" fillId="23" borderId="2" xfId="1" applyNumberFormat="1" applyFont="1" applyFill="1" applyBorder="1" applyAlignment="1">
      <alignment horizontal="center" vertical="center" wrapText="1"/>
    </xf>
    <xf numFmtId="1" fontId="2" fillId="23" borderId="3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4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 vertical="center" wrapText="1"/>
    </xf>
    <xf numFmtId="0" fontId="25" fillId="0" borderId="0" xfId="1" applyFont="1" applyFill="1" applyAlignment="1">
      <alignment horizontal="center" vertical="center"/>
    </xf>
    <xf numFmtId="0" fontId="26" fillId="0" borderId="0" xfId="1" applyFont="1" applyFill="1" applyAlignment="1">
      <alignment horizontal="left"/>
    </xf>
    <xf numFmtId="0" fontId="2" fillId="0" borderId="0" xfId="1" applyFont="1" applyFill="1" applyAlignment="1">
      <alignment horizontal="right"/>
    </xf>
    <xf numFmtId="0" fontId="25" fillId="0" borderId="0" xfId="1" applyFont="1" applyAlignment="1">
      <alignment horizontal="center" vertical="center"/>
    </xf>
    <xf numFmtId="1" fontId="26" fillId="23" borderId="2" xfId="1" applyNumberFormat="1" applyFont="1" applyFill="1" applyBorder="1" applyAlignment="1">
      <alignment horizontal="center" vertical="center" wrapText="1"/>
    </xf>
    <xf numFmtId="1" fontId="26" fillId="23" borderId="3" xfId="1" applyNumberFormat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1" fillId="0" borderId="14" xfId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4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cel Built-in Norma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Обычный" xfId="0" builtinId="0"/>
    <cellStyle name="Обычный 2" xfId="1"/>
    <cellStyle name="Обычный 3" xfId="3"/>
    <cellStyle name="Обычный 4" xfId="46"/>
    <cellStyle name="Обычный_blank-protokol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07"/>
  <sheetViews>
    <sheetView tabSelected="1" view="pageBreakPreview" topLeftCell="E1" zoomScale="55" zoomScaleNormal="55" zoomScaleSheetLayoutView="55" zoomScalePageLayoutView="178" workbookViewId="0">
      <selection activeCell="S64" sqref="S64"/>
    </sheetView>
  </sheetViews>
  <sheetFormatPr defaultRowHeight="12.75" x14ac:dyDescent="0.2"/>
  <cols>
    <col min="1" max="1" width="6.5703125" style="1" customWidth="1"/>
    <col min="2" max="2" width="9.85546875" style="1" bestFit="1" customWidth="1"/>
    <col min="3" max="3" width="30" style="1" customWidth="1"/>
    <col min="4" max="4" width="15" style="1" customWidth="1"/>
    <col min="5" max="5" width="30" style="1" customWidth="1"/>
    <col min="6" max="6" width="13.85546875" style="45" customWidth="1"/>
    <col min="7" max="7" width="13.85546875" style="50" customWidth="1"/>
    <col min="8" max="8" width="13.85546875" style="45" customWidth="1"/>
    <col min="9" max="12" width="13.85546875" style="50" customWidth="1"/>
    <col min="13" max="13" width="12" style="58" customWidth="1"/>
    <col min="14" max="14" width="8.5703125" style="1" customWidth="1"/>
    <col min="15" max="247" width="9.140625" style="1"/>
    <col min="248" max="248" width="5.5703125" style="1" customWidth="1"/>
    <col min="249" max="249" width="7" style="1" customWidth="1"/>
    <col min="250" max="251" width="0" style="1" hidden="1" customWidth="1"/>
    <col min="252" max="252" width="21.7109375" style="1" customWidth="1"/>
    <col min="253" max="253" width="6" style="1" customWidth="1"/>
    <col min="254" max="254" width="7" style="1" customWidth="1"/>
    <col min="255" max="255" width="19.28515625" style="1" customWidth="1"/>
    <col min="256" max="256" width="30.42578125" style="1" customWidth="1"/>
    <col min="257" max="258" width="0" style="1" hidden="1" customWidth="1"/>
    <col min="259" max="261" width="5.28515625" style="1" customWidth="1"/>
    <col min="262" max="262" width="10.5703125" style="1" customWidth="1"/>
    <col min="263" max="263" width="10" style="1" customWidth="1"/>
    <col min="264" max="264" width="6.140625" style="1" customWidth="1"/>
    <col min="265" max="265" width="5" style="1" customWidth="1"/>
    <col min="266" max="266" width="8.42578125" style="1" customWidth="1"/>
    <col min="267" max="503" width="9.140625" style="1"/>
    <col min="504" max="504" width="5.5703125" style="1" customWidth="1"/>
    <col min="505" max="505" width="7" style="1" customWidth="1"/>
    <col min="506" max="507" width="0" style="1" hidden="1" customWidth="1"/>
    <col min="508" max="508" width="21.7109375" style="1" customWidth="1"/>
    <col min="509" max="509" width="6" style="1" customWidth="1"/>
    <col min="510" max="510" width="7" style="1" customWidth="1"/>
    <col min="511" max="511" width="19.28515625" style="1" customWidth="1"/>
    <col min="512" max="512" width="30.42578125" style="1" customWidth="1"/>
    <col min="513" max="514" width="0" style="1" hidden="1" customWidth="1"/>
    <col min="515" max="517" width="5.28515625" style="1" customWidth="1"/>
    <col min="518" max="518" width="10.5703125" style="1" customWidth="1"/>
    <col min="519" max="519" width="10" style="1" customWidth="1"/>
    <col min="520" max="520" width="6.140625" style="1" customWidth="1"/>
    <col min="521" max="521" width="5" style="1" customWidth="1"/>
    <col min="522" max="522" width="8.42578125" style="1" customWidth="1"/>
    <col min="523" max="759" width="9.140625" style="1"/>
    <col min="760" max="760" width="5.5703125" style="1" customWidth="1"/>
    <col min="761" max="761" width="7" style="1" customWidth="1"/>
    <col min="762" max="763" width="0" style="1" hidden="1" customWidth="1"/>
    <col min="764" max="764" width="21.7109375" style="1" customWidth="1"/>
    <col min="765" max="765" width="6" style="1" customWidth="1"/>
    <col min="766" max="766" width="7" style="1" customWidth="1"/>
    <col min="767" max="767" width="19.28515625" style="1" customWidth="1"/>
    <col min="768" max="768" width="30.42578125" style="1" customWidth="1"/>
    <col min="769" max="770" width="0" style="1" hidden="1" customWidth="1"/>
    <col min="771" max="773" width="5.28515625" style="1" customWidth="1"/>
    <col min="774" max="774" width="10.5703125" style="1" customWidth="1"/>
    <col min="775" max="775" width="10" style="1" customWidth="1"/>
    <col min="776" max="776" width="6.140625" style="1" customWidth="1"/>
    <col min="777" max="777" width="5" style="1" customWidth="1"/>
    <col min="778" max="778" width="8.42578125" style="1" customWidth="1"/>
    <col min="779" max="1015" width="9.140625" style="1"/>
    <col min="1016" max="1016" width="5.5703125" style="1" customWidth="1"/>
    <col min="1017" max="1017" width="7" style="1" customWidth="1"/>
    <col min="1018" max="1019" width="0" style="1" hidden="1" customWidth="1"/>
    <col min="1020" max="1020" width="21.7109375" style="1" customWidth="1"/>
    <col min="1021" max="1021" width="6" style="1" customWidth="1"/>
    <col min="1022" max="1022" width="7" style="1" customWidth="1"/>
    <col min="1023" max="1023" width="19.28515625" style="1" customWidth="1"/>
    <col min="1024" max="1024" width="30.42578125" style="1" customWidth="1"/>
    <col min="1025" max="1026" width="0" style="1" hidden="1" customWidth="1"/>
    <col min="1027" max="1029" width="5.28515625" style="1" customWidth="1"/>
    <col min="1030" max="1030" width="10.5703125" style="1" customWidth="1"/>
    <col min="1031" max="1031" width="10" style="1" customWidth="1"/>
    <col min="1032" max="1032" width="6.140625" style="1" customWidth="1"/>
    <col min="1033" max="1033" width="5" style="1" customWidth="1"/>
    <col min="1034" max="1034" width="8.42578125" style="1" customWidth="1"/>
    <col min="1035" max="1271" width="9.140625" style="1"/>
    <col min="1272" max="1272" width="5.5703125" style="1" customWidth="1"/>
    <col min="1273" max="1273" width="7" style="1" customWidth="1"/>
    <col min="1274" max="1275" width="0" style="1" hidden="1" customWidth="1"/>
    <col min="1276" max="1276" width="21.7109375" style="1" customWidth="1"/>
    <col min="1277" max="1277" width="6" style="1" customWidth="1"/>
    <col min="1278" max="1278" width="7" style="1" customWidth="1"/>
    <col min="1279" max="1279" width="19.28515625" style="1" customWidth="1"/>
    <col min="1280" max="1280" width="30.42578125" style="1" customWidth="1"/>
    <col min="1281" max="1282" width="0" style="1" hidden="1" customWidth="1"/>
    <col min="1283" max="1285" width="5.28515625" style="1" customWidth="1"/>
    <col min="1286" max="1286" width="10.5703125" style="1" customWidth="1"/>
    <col min="1287" max="1287" width="10" style="1" customWidth="1"/>
    <col min="1288" max="1288" width="6.140625" style="1" customWidth="1"/>
    <col min="1289" max="1289" width="5" style="1" customWidth="1"/>
    <col min="1290" max="1290" width="8.42578125" style="1" customWidth="1"/>
    <col min="1291" max="1527" width="9.140625" style="1"/>
    <col min="1528" max="1528" width="5.5703125" style="1" customWidth="1"/>
    <col min="1529" max="1529" width="7" style="1" customWidth="1"/>
    <col min="1530" max="1531" width="0" style="1" hidden="1" customWidth="1"/>
    <col min="1532" max="1532" width="21.7109375" style="1" customWidth="1"/>
    <col min="1533" max="1533" width="6" style="1" customWidth="1"/>
    <col min="1534" max="1534" width="7" style="1" customWidth="1"/>
    <col min="1535" max="1535" width="19.28515625" style="1" customWidth="1"/>
    <col min="1536" max="1536" width="30.42578125" style="1" customWidth="1"/>
    <col min="1537" max="1538" width="0" style="1" hidden="1" customWidth="1"/>
    <col min="1539" max="1541" width="5.28515625" style="1" customWidth="1"/>
    <col min="1542" max="1542" width="10.5703125" style="1" customWidth="1"/>
    <col min="1543" max="1543" width="10" style="1" customWidth="1"/>
    <col min="1544" max="1544" width="6.140625" style="1" customWidth="1"/>
    <col min="1545" max="1545" width="5" style="1" customWidth="1"/>
    <col min="1546" max="1546" width="8.42578125" style="1" customWidth="1"/>
    <col min="1547" max="1783" width="9.140625" style="1"/>
    <col min="1784" max="1784" width="5.5703125" style="1" customWidth="1"/>
    <col min="1785" max="1785" width="7" style="1" customWidth="1"/>
    <col min="1786" max="1787" width="0" style="1" hidden="1" customWidth="1"/>
    <col min="1788" max="1788" width="21.7109375" style="1" customWidth="1"/>
    <col min="1789" max="1789" width="6" style="1" customWidth="1"/>
    <col min="1790" max="1790" width="7" style="1" customWidth="1"/>
    <col min="1791" max="1791" width="19.28515625" style="1" customWidth="1"/>
    <col min="1792" max="1792" width="30.42578125" style="1" customWidth="1"/>
    <col min="1793" max="1794" width="0" style="1" hidden="1" customWidth="1"/>
    <col min="1795" max="1797" width="5.28515625" style="1" customWidth="1"/>
    <col min="1798" max="1798" width="10.5703125" style="1" customWidth="1"/>
    <col min="1799" max="1799" width="10" style="1" customWidth="1"/>
    <col min="1800" max="1800" width="6.140625" style="1" customWidth="1"/>
    <col min="1801" max="1801" width="5" style="1" customWidth="1"/>
    <col min="1802" max="1802" width="8.42578125" style="1" customWidth="1"/>
    <col min="1803" max="2039" width="9.140625" style="1"/>
    <col min="2040" max="2040" width="5.5703125" style="1" customWidth="1"/>
    <col min="2041" max="2041" width="7" style="1" customWidth="1"/>
    <col min="2042" max="2043" width="0" style="1" hidden="1" customWidth="1"/>
    <col min="2044" max="2044" width="21.7109375" style="1" customWidth="1"/>
    <col min="2045" max="2045" width="6" style="1" customWidth="1"/>
    <col min="2046" max="2046" width="7" style="1" customWidth="1"/>
    <col min="2047" max="2047" width="19.28515625" style="1" customWidth="1"/>
    <col min="2048" max="2048" width="30.42578125" style="1" customWidth="1"/>
    <col min="2049" max="2050" width="0" style="1" hidden="1" customWidth="1"/>
    <col min="2051" max="2053" width="5.28515625" style="1" customWidth="1"/>
    <col min="2054" max="2054" width="10.5703125" style="1" customWidth="1"/>
    <col min="2055" max="2055" width="10" style="1" customWidth="1"/>
    <col min="2056" max="2056" width="6.140625" style="1" customWidth="1"/>
    <col min="2057" max="2057" width="5" style="1" customWidth="1"/>
    <col min="2058" max="2058" width="8.42578125" style="1" customWidth="1"/>
    <col min="2059" max="2295" width="9.140625" style="1"/>
    <col min="2296" max="2296" width="5.5703125" style="1" customWidth="1"/>
    <col min="2297" max="2297" width="7" style="1" customWidth="1"/>
    <col min="2298" max="2299" width="0" style="1" hidden="1" customWidth="1"/>
    <col min="2300" max="2300" width="21.7109375" style="1" customWidth="1"/>
    <col min="2301" max="2301" width="6" style="1" customWidth="1"/>
    <col min="2302" max="2302" width="7" style="1" customWidth="1"/>
    <col min="2303" max="2303" width="19.28515625" style="1" customWidth="1"/>
    <col min="2304" max="2304" width="30.42578125" style="1" customWidth="1"/>
    <col min="2305" max="2306" width="0" style="1" hidden="1" customWidth="1"/>
    <col min="2307" max="2309" width="5.28515625" style="1" customWidth="1"/>
    <col min="2310" max="2310" width="10.5703125" style="1" customWidth="1"/>
    <col min="2311" max="2311" width="10" style="1" customWidth="1"/>
    <col min="2312" max="2312" width="6.140625" style="1" customWidth="1"/>
    <col min="2313" max="2313" width="5" style="1" customWidth="1"/>
    <col min="2314" max="2314" width="8.42578125" style="1" customWidth="1"/>
    <col min="2315" max="2551" width="9.140625" style="1"/>
    <col min="2552" max="2552" width="5.5703125" style="1" customWidth="1"/>
    <col min="2553" max="2553" width="7" style="1" customWidth="1"/>
    <col min="2554" max="2555" width="0" style="1" hidden="1" customWidth="1"/>
    <col min="2556" max="2556" width="21.7109375" style="1" customWidth="1"/>
    <col min="2557" max="2557" width="6" style="1" customWidth="1"/>
    <col min="2558" max="2558" width="7" style="1" customWidth="1"/>
    <col min="2559" max="2559" width="19.28515625" style="1" customWidth="1"/>
    <col min="2560" max="2560" width="30.42578125" style="1" customWidth="1"/>
    <col min="2561" max="2562" width="0" style="1" hidden="1" customWidth="1"/>
    <col min="2563" max="2565" width="5.28515625" style="1" customWidth="1"/>
    <col min="2566" max="2566" width="10.5703125" style="1" customWidth="1"/>
    <col min="2567" max="2567" width="10" style="1" customWidth="1"/>
    <col min="2568" max="2568" width="6.140625" style="1" customWidth="1"/>
    <col min="2569" max="2569" width="5" style="1" customWidth="1"/>
    <col min="2570" max="2570" width="8.42578125" style="1" customWidth="1"/>
    <col min="2571" max="2807" width="9.140625" style="1"/>
    <col min="2808" max="2808" width="5.5703125" style="1" customWidth="1"/>
    <col min="2809" max="2809" width="7" style="1" customWidth="1"/>
    <col min="2810" max="2811" width="0" style="1" hidden="1" customWidth="1"/>
    <col min="2812" max="2812" width="21.7109375" style="1" customWidth="1"/>
    <col min="2813" max="2813" width="6" style="1" customWidth="1"/>
    <col min="2814" max="2814" width="7" style="1" customWidth="1"/>
    <col min="2815" max="2815" width="19.28515625" style="1" customWidth="1"/>
    <col min="2816" max="2816" width="30.42578125" style="1" customWidth="1"/>
    <col min="2817" max="2818" width="0" style="1" hidden="1" customWidth="1"/>
    <col min="2819" max="2821" width="5.28515625" style="1" customWidth="1"/>
    <col min="2822" max="2822" width="10.5703125" style="1" customWidth="1"/>
    <col min="2823" max="2823" width="10" style="1" customWidth="1"/>
    <col min="2824" max="2824" width="6.140625" style="1" customWidth="1"/>
    <col min="2825" max="2825" width="5" style="1" customWidth="1"/>
    <col min="2826" max="2826" width="8.42578125" style="1" customWidth="1"/>
    <col min="2827" max="3063" width="9.140625" style="1"/>
    <col min="3064" max="3064" width="5.5703125" style="1" customWidth="1"/>
    <col min="3065" max="3065" width="7" style="1" customWidth="1"/>
    <col min="3066" max="3067" width="0" style="1" hidden="1" customWidth="1"/>
    <col min="3068" max="3068" width="21.7109375" style="1" customWidth="1"/>
    <col min="3069" max="3069" width="6" style="1" customWidth="1"/>
    <col min="3070" max="3070" width="7" style="1" customWidth="1"/>
    <col min="3071" max="3071" width="19.28515625" style="1" customWidth="1"/>
    <col min="3072" max="3072" width="30.42578125" style="1" customWidth="1"/>
    <col min="3073" max="3074" width="0" style="1" hidden="1" customWidth="1"/>
    <col min="3075" max="3077" width="5.28515625" style="1" customWidth="1"/>
    <col min="3078" max="3078" width="10.5703125" style="1" customWidth="1"/>
    <col min="3079" max="3079" width="10" style="1" customWidth="1"/>
    <col min="3080" max="3080" width="6.140625" style="1" customWidth="1"/>
    <col min="3081" max="3081" width="5" style="1" customWidth="1"/>
    <col min="3082" max="3082" width="8.42578125" style="1" customWidth="1"/>
    <col min="3083" max="3319" width="9.140625" style="1"/>
    <col min="3320" max="3320" width="5.5703125" style="1" customWidth="1"/>
    <col min="3321" max="3321" width="7" style="1" customWidth="1"/>
    <col min="3322" max="3323" width="0" style="1" hidden="1" customWidth="1"/>
    <col min="3324" max="3324" width="21.7109375" style="1" customWidth="1"/>
    <col min="3325" max="3325" width="6" style="1" customWidth="1"/>
    <col min="3326" max="3326" width="7" style="1" customWidth="1"/>
    <col min="3327" max="3327" width="19.28515625" style="1" customWidth="1"/>
    <col min="3328" max="3328" width="30.42578125" style="1" customWidth="1"/>
    <col min="3329" max="3330" width="0" style="1" hidden="1" customWidth="1"/>
    <col min="3331" max="3333" width="5.28515625" style="1" customWidth="1"/>
    <col min="3334" max="3334" width="10.5703125" style="1" customWidth="1"/>
    <col min="3335" max="3335" width="10" style="1" customWidth="1"/>
    <col min="3336" max="3336" width="6.140625" style="1" customWidth="1"/>
    <col min="3337" max="3337" width="5" style="1" customWidth="1"/>
    <col min="3338" max="3338" width="8.42578125" style="1" customWidth="1"/>
    <col min="3339" max="3575" width="9.140625" style="1"/>
    <col min="3576" max="3576" width="5.5703125" style="1" customWidth="1"/>
    <col min="3577" max="3577" width="7" style="1" customWidth="1"/>
    <col min="3578" max="3579" width="0" style="1" hidden="1" customWidth="1"/>
    <col min="3580" max="3580" width="21.7109375" style="1" customWidth="1"/>
    <col min="3581" max="3581" width="6" style="1" customWidth="1"/>
    <col min="3582" max="3582" width="7" style="1" customWidth="1"/>
    <col min="3583" max="3583" width="19.28515625" style="1" customWidth="1"/>
    <col min="3584" max="3584" width="30.42578125" style="1" customWidth="1"/>
    <col min="3585" max="3586" width="0" style="1" hidden="1" customWidth="1"/>
    <col min="3587" max="3589" width="5.28515625" style="1" customWidth="1"/>
    <col min="3590" max="3590" width="10.5703125" style="1" customWidth="1"/>
    <col min="3591" max="3591" width="10" style="1" customWidth="1"/>
    <col min="3592" max="3592" width="6.140625" style="1" customWidth="1"/>
    <col min="3593" max="3593" width="5" style="1" customWidth="1"/>
    <col min="3594" max="3594" width="8.42578125" style="1" customWidth="1"/>
    <col min="3595" max="3831" width="9.140625" style="1"/>
    <col min="3832" max="3832" width="5.5703125" style="1" customWidth="1"/>
    <col min="3833" max="3833" width="7" style="1" customWidth="1"/>
    <col min="3834" max="3835" width="0" style="1" hidden="1" customWidth="1"/>
    <col min="3836" max="3836" width="21.7109375" style="1" customWidth="1"/>
    <col min="3837" max="3837" width="6" style="1" customWidth="1"/>
    <col min="3838" max="3838" width="7" style="1" customWidth="1"/>
    <col min="3839" max="3839" width="19.28515625" style="1" customWidth="1"/>
    <col min="3840" max="3840" width="30.42578125" style="1" customWidth="1"/>
    <col min="3841" max="3842" width="0" style="1" hidden="1" customWidth="1"/>
    <col min="3843" max="3845" width="5.28515625" style="1" customWidth="1"/>
    <col min="3846" max="3846" width="10.5703125" style="1" customWidth="1"/>
    <col min="3847" max="3847" width="10" style="1" customWidth="1"/>
    <col min="3848" max="3848" width="6.140625" style="1" customWidth="1"/>
    <col min="3849" max="3849" width="5" style="1" customWidth="1"/>
    <col min="3850" max="3850" width="8.42578125" style="1" customWidth="1"/>
    <col min="3851" max="4087" width="9.140625" style="1"/>
    <col min="4088" max="4088" width="5.5703125" style="1" customWidth="1"/>
    <col min="4089" max="4089" width="7" style="1" customWidth="1"/>
    <col min="4090" max="4091" width="0" style="1" hidden="1" customWidth="1"/>
    <col min="4092" max="4092" width="21.7109375" style="1" customWidth="1"/>
    <col min="4093" max="4093" width="6" style="1" customWidth="1"/>
    <col min="4094" max="4094" width="7" style="1" customWidth="1"/>
    <col min="4095" max="4095" width="19.28515625" style="1" customWidth="1"/>
    <col min="4096" max="4096" width="30.42578125" style="1" customWidth="1"/>
    <col min="4097" max="4098" width="0" style="1" hidden="1" customWidth="1"/>
    <col min="4099" max="4101" width="5.28515625" style="1" customWidth="1"/>
    <col min="4102" max="4102" width="10.5703125" style="1" customWidth="1"/>
    <col min="4103" max="4103" width="10" style="1" customWidth="1"/>
    <col min="4104" max="4104" width="6.140625" style="1" customWidth="1"/>
    <col min="4105" max="4105" width="5" style="1" customWidth="1"/>
    <col min="4106" max="4106" width="8.42578125" style="1" customWidth="1"/>
    <col min="4107" max="4343" width="9.140625" style="1"/>
    <col min="4344" max="4344" width="5.5703125" style="1" customWidth="1"/>
    <col min="4345" max="4345" width="7" style="1" customWidth="1"/>
    <col min="4346" max="4347" width="0" style="1" hidden="1" customWidth="1"/>
    <col min="4348" max="4348" width="21.7109375" style="1" customWidth="1"/>
    <col min="4349" max="4349" width="6" style="1" customWidth="1"/>
    <col min="4350" max="4350" width="7" style="1" customWidth="1"/>
    <col min="4351" max="4351" width="19.28515625" style="1" customWidth="1"/>
    <col min="4352" max="4352" width="30.42578125" style="1" customWidth="1"/>
    <col min="4353" max="4354" width="0" style="1" hidden="1" customWidth="1"/>
    <col min="4355" max="4357" width="5.28515625" style="1" customWidth="1"/>
    <col min="4358" max="4358" width="10.5703125" style="1" customWidth="1"/>
    <col min="4359" max="4359" width="10" style="1" customWidth="1"/>
    <col min="4360" max="4360" width="6.140625" style="1" customWidth="1"/>
    <col min="4361" max="4361" width="5" style="1" customWidth="1"/>
    <col min="4362" max="4362" width="8.42578125" style="1" customWidth="1"/>
    <col min="4363" max="4599" width="9.140625" style="1"/>
    <col min="4600" max="4600" width="5.5703125" style="1" customWidth="1"/>
    <col min="4601" max="4601" width="7" style="1" customWidth="1"/>
    <col min="4602" max="4603" width="0" style="1" hidden="1" customWidth="1"/>
    <col min="4604" max="4604" width="21.7109375" style="1" customWidth="1"/>
    <col min="4605" max="4605" width="6" style="1" customWidth="1"/>
    <col min="4606" max="4606" width="7" style="1" customWidth="1"/>
    <col min="4607" max="4607" width="19.28515625" style="1" customWidth="1"/>
    <col min="4608" max="4608" width="30.42578125" style="1" customWidth="1"/>
    <col min="4609" max="4610" width="0" style="1" hidden="1" customWidth="1"/>
    <col min="4611" max="4613" width="5.28515625" style="1" customWidth="1"/>
    <col min="4614" max="4614" width="10.5703125" style="1" customWidth="1"/>
    <col min="4615" max="4615" width="10" style="1" customWidth="1"/>
    <col min="4616" max="4616" width="6.140625" style="1" customWidth="1"/>
    <col min="4617" max="4617" width="5" style="1" customWidth="1"/>
    <col min="4618" max="4618" width="8.42578125" style="1" customWidth="1"/>
    <col min="4619" max="4855" width="9.140625" style="1"/>
    <col min="4856" max="4856" width="5.5703125" style="1" customWidth="1"/>
    <col min="4857" max="4857" width="7" style="1" customWidth="1"/>
    <col min="4858" max="4859" width="0" style="1" hidden="1" customWidth="1"/>
    <col min="4860" max="4860" width="21.7109375" style="1" customWidth="1"/>
    <col min="4861" max="4861" width="6" style="1" customWidth="1"/>
    <col min="4862" max="4862" width="7" style="1" customWidth="1"/>
    <col min="4863" max="4863" width="19.28515625" style="1" customWidth="1"/>
    <col min="4864" max="4864" width="30.42578125" style="1" customWidth="1"/>
    <col min="4865" max="4866" width="0" style="1" hidden="1" customWidth="1"/>
    <col min="4867" max="4869" width="5.28515625" style="1" customWidth="1"/>
    <col min="4870" max="4870" width="10.5703125" style="1" customWidth="1"/>
    <col min="4871" max="4871" width="10" style="1" customWidth="1"/>
    <col min="4872" max="4872" width="6.140625" style="1" customWidth="1"/>
    <col min="4873" max="4873" width="5" style="1" customWidth="1"/>
    <col min="4874" max="4874" width="8.42578125" style="1" customWidth="1"/>
    <col min="4875" max="5111" width="9.140625" style="1"/>
    <col min="5112" max="5112" width="5.5703125" style="1" customWidth="1"/>
    <col min="5113" max="5113" width="7" style="1" customWidth="1"/>
    <col min="5114" max="5115" width="0" style="1" hidden="1" customWidth="1"/>
    <col min="5116" max="5116" width="21.7109375" style="1" customWidth="1"/>
    <col min="5117" max="5117" width="6" style="1" customWidth="1"/>
    <col min="5118" max="5118" width="7" style="1" customWidth="1"/>
    <col min="5119" max="5119" width="19.28515625" style="1" customWidth="1"/>
    <col min="5120" max="5120" width="30.42578125" style="1" customWidth="1"/>
    <col min="5121" max="5122" width="0" style="1" hidden="1" customWidth="1"/>
    <col min="5123" max="5125" width="5.28515625" style="1" customWidth="1"/>
    <col min="5126" max="5126" width="10.5703125" style="1" customWidth="1"/>
    <col min="5127" max="5127" width="10" style="1" customWidth="1"/>
    <col min="5128" max="5128" width="6.140625" style="1" customWidth="1"/>
    <col min="5129" max="5129" width="5" style="1" customWidth="1"/>
    <col min="5130" max="5130" width="8.42578125" style="1" customWidth="1"/>
    <col min="5131" max="5367" width="9.140625" style="1"/>
    <col min="5368" max="5368" width="5.5703125" style="1" customWidth="1"/>
    <col min="5369" max="5369" width="7" style="1" customWidth="1"/>
    <col min="5370" max="5371" width="0" style="1" hidden="1" customWidth="1"/>
    <col min="5372" max="5372" width="21.7109375" style="1" customWidth="1"/>
    <col min="5373" max="5373" width="6" style="1" customWidth="1"/>
    <col min="5374" max="5374" width="7" style="1" customWidth="1"/>
    <col min="5375" max="5375" width="19.28515625" style="1" customWidth="1"/>
    <col min="5376" max="5376" width="30.42578125" style="1" customWidth="1"/>
    <col min="5377" max="5378" width="0" style="1" hidden="1" customWidth="1"/>
    <col min="5379" max="5381" width="5.28515625" style="1" customWidth="1"/>
    <col min="5382" max="5382" width="10.5703125" style="1" customWidth="1"/>
    <col min="5383" max="5383" width="10" style="1" customWidth="1"/>
    <col min="5384" max="5384" width="6.140625" style="1" customWidth="1"/>
    <col min="5385" max="5385" width="5" style="1" customWidth="1"/>
    <col min="5386" max="5386" width="8.42578125" style="1" customWidth="1"/>
    <col min="5387" max="5623" width="9.140625" style="1"/>
    <col min="5624" max="5624" width="5.5703125" style="1" customWidth="1"/>
    <col min="5625" max="5625" width="7" style="1" customWidth="1"/>
    <col min="5626" max="5627" width="0" style="1" hidden="1" customWidth="1"/>
    <col min="5628" max="5628" width="21.7109375" style="1" customWidth="1"/>
    <col min="5629" max="5629" width="6" style="1" customWidth="1"/>
    <col min="5630" max="5630" width="7" style="1" customWidth="1"/>
    <col min="5631" max="5631" width="19.28515625" style="1" customWidth="1"/>
    <col min="5632" max="5632" width="30.42578125" style="1" customWidth="1"/>
    <col min="5633" max="5634" width="0" style="1" hidden="1" customWidth="1"/>
    <col min="5635" max="5637" width="5.28515625" style="1" customWidth="1"/>
    <col min="5638" max="5638" width="10.5703125" style="1" customWidth="1"/>
    <col min="5639" max="5639" width="10" style="1" customWidth="1"/>
    <col min="5640" max="5640" width="6.140625" style="1" customWidth="1"/>
    <col min="5641" max="5641" width="5" style="1" customWidth="1"/>
    <col min="5642" max="5642" width="8.42578125" style="1" customWidth="1"/>
    <col min="5643" max="5879" width="9.140625" style="1"/>
    <col min="5880" max="5880" width="5.5703125" style="1" customWidth="1"/>
    <col min="5881" max="5881" width="7" style="1" customWidth="1"/>
    <col min="5882" max="5883" width="0" style="1" hidden="1" customWidth="1"/>
    <col min="5884" max="5884" width="21.7109375" style="1" customWidth="1"/>
    <col min="5885" max="5885" width="6" style="1" customWidth="1"/>
    <col min="5886" max="5886" width="7" style="1" customWidth="1"/>
    <col min="5887" max="5887" width="19.28515625" style="1" customWidth="1"/>
    <col min="5888" max="5888" width="30.42578125" style="1" customWidth="1"/>
    <col min="5889" max="5890" width="0" style="1" hidden="1" customWidth="1"/>
    <col min="5891" max="5893" width="5.28515625" style="1" customWidth="1"/>
    <col min="5894" max="5894" width="10.5703125" style="1" customWidth="1"/>
    <col min="5895" max="5895" width="10" style="1" customWidth="1"/>
    <col min="5896" max="5896" width="6.140625" style="1" customWidth="1"/>
    <col min="5897" max="5897" width="5" style="1" customWidth="1"/>
    <col min="5898" max="5898" width="8.42578125" style="1" customWidth="1"/>
    <col min="5899" max="6135" width="9.140625" style="1"/>
    <col min="6136" max="6136" width="5.5703125" style="1" customWidth="1"/>
    <col min="6137" max="6137" width="7" style="1" customWidth="1"/>
    <col min="6138" max="6139" width="0" style="1" hidden="1" customWidth="1"/>
    <col min="6140" max="6140" width="21.7109375" style="1" customWidth="1"/>
    <col min="6141" max="6141" width="6" style="1" customWidth="1"/>
    <col min="6142" max="6142" width="7" style="1" customWidth="1"/>
    <col min="6143" max="6143" width="19.28515625" style="1" customWidth="1"/>
    <col min="6144" max="6144" width="30.42578125" style="1" customWidth="1"/>
    <col min="6145" max="6146" width="0" style="1" hidden="1" customWidth="1"/>
    <col min="6147" max="6149" width="5.28515625" style="1" customWidth="1"/>
    <col min="6150" max="6150" width="10.5703125" style="1" customWidth="1"/>
    <col min="6151" max="6151" width="10" style="1" customWidth="1"/>
    <col min="6152" max="6152" width="6.140625" style="1" customWidth="1"/>
    <col min="6153" max="6153" width="5" style="1" customWidth="1"/>
    <col min="6154" max="6154" width="8.42578125" style="1" customWidth="1"/>
    <col min="6155" max="6391" width="9.140625" style="1"/>
    <col min="6392" max="6392" width="5.5703125" style="1" customWidth="1"/>
    <col min="6393" max="6393" width="7" style="1" customWidth="1"/>
    <col min="6394" max="6395" width="0" style="1" hidden="1" customWidth="1"/>
    <col min="6396" max="6396" width="21.7109375" style="1" customWidth="1"/>
    <col min="6397" max="6397" width="6" style="1" customWidth="1"/>
    <col min="6398" max="6398" width="7" style="1" customWidth="1"/>
    <col min="6399" max="6399" width="19.28515625" style="1" customWidth="1"/>
    <col min="6400" max="6400" width="30.42578125" style="1" customWidth="1"/>
    <col min="6401" max="6402" width="0" style="1" hidden="1" customWidth="1"/>
    <col min="6403" max="6405" width="5.28515625" style="1" customWidth="1"/>
    <col min="6406" max="6406" width="10.5703125" style="1" customWidth="1"/>
    <col min="6407" max="6407" width="10" style="1" customWidth="1"/>
    <col min="6408" max="6408" width="6.140625" style="1" customWidth="1"/>
    <col min="6409" max="6409" width="5" style="1" customWidth="1"/>
    <col min="6410" max="6410" width="8.42578125" style="1" customWidth="1"/>
    <col min="6411" max="6647" width="9.140625" style="1"/>
    <col min="6648" max="6648" width="5.5703125" style="1" customWidth="1"/>
    <col min="6649" max="6649" width="7" style="1" customWidth="1"/>
    <col min="6650" max="6651" width="0" style="1" hidden="1" customWidth="1"/>
    <col min="6652" max="6652" width="21.7109375" style="1" customWidth="1"/>
    <col min="6653" max="6653" width="6" style="1" customWidth="1"/>
    <col min="6654" max="6654" width="7" style="1" customWidth="1"/>
    <col min="6655" max="6655" width="19.28515625" style="1" customWidth="1"/>
    <col min="6656" max="6656" width="30.42578125" style="1" customWidth="1"/>
    <col min="6657" max="6658" width="0" style="1" hidden="1" customWidth="1"/>
    <col min="6659" max="6661" width="5.28515625" style="1" customWidth="1"/>
    <col min="6662" max="6662" width="10.5703125" style="1" customWidth="1"/>
    <col min="6663" max="6663" width="10" style="1" customWidth="1"/>
    <col min="6664" max="6664" width="6.140625" style="1" customWidth="1"/>
    <col min="6665" max="6665" width="5" style="1" customWidth="1"/>
    <col min="6666" max="6666" width="8.42578125" style="1" customWidth="1"/>
    <col min="6667" max="6903" width="9.140625" style="1"/>
    <col min="6904" max="6904" width="5.5703125" style="1" customWidth="1"/>
    <col min="6905" max="6905" width="7" style="1" customWidth="1"/>
    <col min="6906" max="6907" width="0" style="1" hidden="1" customWidth="1"/>
    <col min="6908" max="6908" width="21.7109375" style="1" customWidth="1"/>
    <col min="6909" max="6909" width="6" style="1" customWidth="1"/>
    <col min="6910" max="6910" width="7" style="1" customWidth="1"/>
    <col min="6911" max="6911" width="19.28515625" style="1" customWidth="1"/>
    <col min="6912" max="6912" width="30.42578125" style="1" customWidth="1"/>
    <col min="6913" max="6914" width="0" style="1" hidden="1" customWidth="1"/>
    <col min="6915" max="6917" width="5.28515625" style="1" customWidth="1"/>
    <col min="6918" max="6918" width="10.5703125" style="1" customWidth="1"/>
    <col min="6919" max="6919" width="10" style="1" customWidth="1"/>
    <col min="6920" max="6920" width="6.140625" style="1" customWidth="1"/>
    <col min="6921" max="6921" width="5" style="1" customWidth="1"/>
    <col min="6922" max="6922" width="8.42578125" style="1" customWidth="1"/>
    <col min="6923" max="7159" width="9.140625" style="1"/>
    <col min="7160" max="7160" width="5.5703125" style="1" customWidth="1"/>
    <col min="7161" max="7161" width="7" style="1" customWidth="1"/>
    <col min="7162" max="7163" width="0" style="1" hidden="1" customWidth="1"/>
    <col min="7164" max="7164" width="21.7109375" style="1" customWidth="1"/>
    <col min="7165" max="7165" width="6" style="1" customWidth="1"/>
    <col min="7166" max="7166" width="7" style="1" customWidth="1"/>
    <col min="7167" max="7167" width="19.28515625" style="1" customWidth="1"/>
    <col min="7168" max="7168" width="30.42578125" style="1" customWidth="1"/>
    <col min="7169" max="7170" width="0" style="1" hidden="1" customWidth="1"/>
    <col min="7171" max="7173" width="5.28515625" style="1" customWidth="1"/>
    <col min="7174" max="7174" width="10.5703125" style="1" customWidth="1"/>
    <col min="7175" max="7175" width="10" style="1" customWidth="1"/>
    <col min="7176" max="7176" width="6.140625" style="1" customWidth="1"/>
    <col min="7177" max="7177" width="5" style="1" customWidth="1"/>
    <col min="7178" max="7178" width="8.42578125" style="1" customWidth="1"/>
    <col min="7179" max="7415" width="9.140625" style="1"/>
    <col min="7416" max="7416" width="5.5703125" style="1" customWidth="1"/>
    <col min="7417" max="7417" width="7" style="1" customWidth="1"/>
    <col min="7418" max="7419" width="0" style="1" hidden="1" customWidth="1"/>
    <col min="7420" max="7420" width="21.7109375" style="1" customWidth="1"/>
    <col min="7421" max="7421" width="6" style="1" customWidth="1"/>
    <col min="7422" max="7422" width="7" style="1" customWidth="1"/>
    <col min="7423" max="7423" width="19.28515625" style="1" customWidth="1"/>
    <col min="7424" max="7424" width="30.42578125" style="1" customWidth="1"/>
    <col min="7425" max="7426" width="0" style="1" hidden="1" customWidth="1"/>
    <col min="7427" max="7429" width="5.28515625" style="1" customWidth="1"/>
    <col min="7430" max="7430" width="10.5703125" style="1" customWidth="1"/>
    <col min="7431" max="7431" width="10" style="1" customWidth="1"/>
    <col min="7432" max="7432" width="6.140625" style="1" customWidth="1"/>
    <col min="7433" max="7433" width="5" style="1" customWidth="1"/>
    <col min="7434" max="7434" width="8.42578125" style="1" customWidth="1"/>
    <col min="7435" max="7671" width="9.140625" style="1"/>
    <col min="7672" max="7672" width="5.5703125" style="1" customWidth="1"/>
    <col min="7673" max="7673" width="7" style="1" customWidth="1"/>
    <col min="7674" max="7675" width="0" style="1" hidden="1" customWidth="1"/>
    <col min="7676" max="7676" width="21.7109375" style="1" customWidth="1"/>
    <col min="7677" max="7677" width="6" style="1" customWidth="1"/>
    <col min="7678" max="7678" width="7" style="1" customWidth="1"/>
    <col min="7679" max="7679" width="19.28515625" style="1" customWidth="1"/>
    <col min="7680" max="7680" width="30.42578125" style="1" customWidth="1"/>
    <col min="7681" max="7682" width="0" style="1" hidden="1" customWidth="1"/>
    <col min="7683" max="7685" width="5.28515625" style="1" customWidth="1"/>
    <col min="7686" max="7686" width="10.5703125" style="1" customWidth="1"/>
    <col min="7687" max="7687" width="10" style="1" customWidth="1"/>
    <col min="7688" max="7688" width="6.140625" style="1" customWidth="1"/>
    <col min="7689" max="7689" width="5" style="1" customWidth="1"/>
    <col min="7690" max="7690" width="8.42578125" style="1" customWidth="1"/>
    <col min="7691" max="7927" width="9.140625" style="1"/>
    <col min="7928" max="7928" width="5.5703125" style="1" customWidth="1"/>
    <col min="7929" max="7929" width="7" style="1" customWidth="1"/>
    <col min="7930" max="7931" width="0" style="1" hidden="1" customWidth="1"/>
    <col min="7932" max="7932" width="21.7109375" style="1" customWidth="1"/>
    <col min="7933" max="7933" width="6" style="1" customWidth="1"/>
    <col min="7934" max="7934" width="7" style="1" customWidth="1"/>
    <col min="7935" max="7935" width="19.28515625" style="1" customWidth="1"/>
    <col min="7936" max="7936" width="30.42578125" style="1" customWidth="1"/>
    <col min="7937" max="7938" width="0" style="1" hidden="1" customWidth="1"/>
    <col min="7939" max="7941" width="5.28515625" style="1" customWidth="1"/>
    <col min="7942" max="7942" width="10.5703125" style="1" customWidth="1"/>
    <col min="7943" max="7943" width="10" style="1" customWidth="1"/>
    <col min="7944" max="7944" width="6.140625" style="1" customWidth="1"/>
    <col min="7945" max="7945" width="5" style="1" customWidth="1"/>
    <col min="7946" max="7946" width="8.42578125" style="1" customWidth="1"/>
    <col min="7947" max="8183" width="9.140625" style="1"/>
    <col min="8184" max="8184" width="5.5703125" style="1" customWidth="1"/>
    <col min="8185" max="8185" width="7" style="1" customWidth="1"/>
    <col min="8186" max="8187" width="0" style="1" hidden="1" customWidth="1"/>
    <col min="8188" max="8188" width="21.7109375" style="1" customWidth="1"/>
    <col min="8189" max="8189" width="6" style="1" customWidth="1"/>
    <col min="8190" max="8190" width="7" style="1" customWidth="1"/>
    <col min="8191" max="8191" width="19.28515625" style="1" customWidth="1"/>
    <col min="8192" max="8192" width="30.42578125" style="1" customWidth="1"/>
    <col min="8193" max="8194" width="0" style="1" hidden="1" customWidth="1"/>
    <col min="8195" max="8197" width="5.28515625" style="1" customWidth="1"/>
    <col min="8198" max="8198" width="10.5703125" style="1" customWidth="1"/>
    <col min="8199" max="8199" width="10" style="1" customWidth="1"/>
    <col min="8200" max="8200" width="6.140625" style="1" customWidth="1"/>
    <col min="8201" max="8201" width="5" style="1" customWidth="1"/>
    <col min="8202" max="8202" width="8.42578125" style="1" customWidth="1"/>
    <col min="8203" max="8439" width="9.140625" style="1"/>
    <col min="8440" max="8440" width="5.5703125" style="1" customWidth="1"/>
    <col min="8441" max="8441" width="7" style="1" customWidth="1"/>
    <col min="8442" max="8443" width="0" style="1" hidden="1" customWidth="1"/>
    <col min="8444" max="8444" width="21.7109375" style="1" customWidth="1"/>
    <col min="8445" max="8445" width="6" style="1" customWidth="1"/>
    <col min="8446" max="8446" width="7" style="1" customWidth="1"/>
    <col min="8447" max="8447" width="19.28515625" style="1" customWidth="1"/>
    <col min="8448" max="8448" width="30.42578125" style="1" customWidth="1"/>
    <col min="8449" max="8450" width="0" style="1" hidden="1" customWidth="1"/>
    <col min="8451" max="8453" width="5.28515625" style="1" customWidth="1"/>
    <col min="8454" max="8454" width="10.5703125" style="1" customWidth="1"/>
    <col min="8455" max="8455" width="10" style="1" customWidth="1"/>
    <col min="8456" max="8456" width="6.140625" style="1" customWidth="1"/>
    <col min="8457" max="8457" width="5" style="1" customWidth="1"/>
    <col min="8458" max="8458" width="8.42578125" style="1" customWidth="1"/>
    <col min="8459" max="8695" width="9.140625" style="1"/>
    <col min="8696" max="8696" width="5.5703125" style="1" customWidth="1"/>
    <col min="8697" max="8697" width="7" style="1" customWidth="1"/>
    <col min="8698" max="8699" width="0" style="1" hidden="1" customWidth="1"/>
    <col min="8700" max="8700" width="21.7109375" style="1" customWidth="1"/>
    <col min="8701" max="8701" width="6" style="1" customWidth="1"/>
    <col min="8702" max="8702" width="7" style="1" customWidth="1"/>
    <col min="8703" max="8703" width="19.28515625" style="1" customWidth="1"/>
    <col min="8704" max="8704" width="30.42578125" style="1" customWidth="1"/>
    <col min="8705" max="8706" width="0" style="1" hidden="1" customWidth="1"/>
    <col min="8707" max="8709" width="5.28515625" style="1" customWidth="1"/>
    <col min="8710" max="8710" width="10.5703125" style="1" customWidth="1"/>
    <col min="8711" max="8711" width="10" style="1" customWidth="1"/>
    <col min="8712" max="8712" width="6.140625" style="1" customWidth="1"/>
    <col min="8713" max="8713" width="5" style="1" customWidth="1"/>
    <col min="8714" max="8714" width="8.42578125" style="1" customWidth="1"/>
    <col min="8715" max="8951" width="9.140625" style="1"/>
    <col min="8952" max="8952" width="5.5703125" style="1" customWidth="1"/>
    <col min="8953" max="8953" width="7" style="1" customWidth="1"/>
    <col min="8954" max="8955" width="0" style="1" hidden="1" customWidth="1"/>
    <col min="8956" max="8956" width="21.7109375" style="1" customWidth="1"/>
    <col min="8957" max="8957" width="6" style="1" customWidth="1"/>
    <col min="8958" max="8958" width="7" style="1" customWidth="1"/>
    <col min="8959" max="8959" width="19.28515625" style="1" customWidth="1"/>
    <col min="8960" max="8960" width="30.42578125" style="1" customWidth="1"/>
    <col min="8961" max="8962" width="0" style="1" hidden="1" customWidth="1"/>
    <col min="8963" max="8965" width="5.28515625" style="1" customWidth="1"/>
    <col min="8966" max="8966" width="10.5703125" style="1" customWidth="1"/>
    <col min="8967" max="8967" width="10" style="1" customWidth="1"/>
    <col min="8968" max="8968" width="6.140625" style="1" customWidth="1"/>
    <col min="8969" max="8969" width="5" style="1" customWidth="1"/>
    <col min="8970" max="8970" width="8.42578125" style="1" customWidth="1"/>
    <col min="8971" max="9207" width="9.140625" style="1"/>
    <col min="9208" max="9208" width="5.5703125" style="1" customWidth="1"/>
    <col min="9209" max="9209" width="7" style="1" customWidth="1"/>
    <col min="9210" max="9211" width="0" style="1" hidden="1" customWidth="1"/>
    <col min="9212" max="9212" width="21.7109375" style="1" customWidth="1"/>
    <col min="9213" max="9213" width="6" style="1" customWidth="1"/>
    <col min="9214" max="9214" width="7" style="1" customWidth="1"/>
    <col min="9215" max="9215" width="19.28515625" style="1" customWidth="1"/>
    <col min="9216" max="9216" width="30.42578125" style="1" customWidth="1"/>
    <col min="9217" max="9218" width="0" style="1" hidden="1" customWidth="1"/>
    <col min="9219" max="9221" width="5.28515625" style="1" customWidth="1"/>
    <col min="9222" max="9222" width="10.5703125" style="1" customWidth="1"/>
    <col min="9223" max="9223" width="10" style="1" customWidth="1"/>
    <col min="9224" max="9224" width="6.140625" style="1" customWidth="1"/>
    <col min="9225" max="9225" width="5" style="1" customWidth="1"/>
    <col min="9226" max="9226" width="8.42578125" style="1" customWidth="1"/>
    <col min="9227" max="9463" width="9.140625" style="1"/>
    <col min="9464" max="9464" width="5.5703125" style="1" customWidth="1"/>
    <col min="9465" max="9465" width="7" style="1" customWidth="1"/>
    <col min="9466" max="9467" width="0" style="1" hidden="1" customWidth="1"/>
    <col min="9468" max="9468" width="21.7109375" style="1" customWidth="1"/>
    <col min="9469" max="9469" width="6" style="1" customWidth="1"/>
    <col min="9470" max="9470" width="7" style="1" customWidth="1"/>
    <col min="9471" max="9471" width="19.28515625" style="1" customWidth="1"/>
    <col min="9472" max="9472" width="30.42578125" style="1" customWidth="1"/>
    <col min="9473" max="9474" width="0" style="1" hidden="1" customWidth="1"/>
    <col min="9475" max="9477" width="5.28515625" style="1" customWidth="1"/>
    <col min="9478" max="9478" width="10.5703125" style="1" customWidth="1"/>
    <col min="9479" max="9479" width="10" style="1" customWidth="1"/>
    <col min="9480" max="9480" width="6.140625" style="1" customWidth="1"/>
    <col min="9481" max="9481" width="5" style="1" customWidth="1"/>
    <col min="9482" max="9482" width="8.42578125" style="1" customWidth="1"/>
    <col min="9483" max="9719" width="9.140625" style="1"/>
    <col min="9720" max="9720" width="5.5703125" style="1" customWidth="1"/>
    <col min="9721" max="9721" width="7" style="1" customWidth="1"/>
    <col min="9722" max="9723" width="0" style="1" hidden="1" customWidth="1"/>
    <col min="9724" max="9724" width="21.7109375" style="1" customWidth="1"/>
    <col min="9725" max="9725" width="6" style="1" customWidth="1"/>
    <col min="9726" max="9726" width="7" style="1" customWidth="1"/>
    <col min="9727" max="9727" width="19.28515625" style="1" customWidth="1"/>
    <col min="9728" max="9728" width="30.42578125" style="1" customWidth="1"/>
    <col min="9729" max="9730" width="0" style="1" hidden="1" customWidth="1"/>
    <col min="9731" max="9733" width="5.28515625" style="1" customWidth="1"/>
    <col min="9734" max="9734" width="10.5703125" style="1" customWidth="1"/>
    <col min="9735" max="9735" width="10" style="1" customWidth="1"/>
    <col min="9736" max="9736" width="6.140625" style="1" customWidth="1"/>
    <col min="9737" max="9737" width="5" style="1" customWidth="1"/>
    <col min="9738" max="9738" width="8.42578125" style="1" customWidth="1"/>
    <col min="9739" max="9975" width="9.140625" style="1"/>
    <col min="9976" max="9976" width="5.5703125" style="1" customWidth="1"/>
    <col min="9977" max="9977" width="7" style="1" customWidth="1"/>
    <col min="9978" max="9979" width="0" style="1" hidden="1" customWidth="1"/>
    <col min="9980" max="9980" width="21.7109375" style="1" customWidth="1"/>
    <col min="9981" max="9981" width="6" style="1" customWidth="1"/>
    <col min="9982" max="9982" width="7" style="1" customWidth="1"/>
    <col min="9983" max="9983" width="19.28515625" style="1" customWidth="1"/>
    <col min="9984" max="9984" width="30.42578125" style="1" customWidth="1"/>
    <col min="9985" max="9986" width="0" style="1" hidden="1" customWidth="1"/>
    <col min="9987" max="9989" width="5.28515625" style="1" customWidth="1"/>
    <col min="9990" max="9990" width="10.5703125" style="1" customWidth="1"/>
    <col min="9991" max="9991" width="10" style="1" customWidth="1"/>
    <col min="9992" max="9992" width="6.140625" style="1" customWidth="1"/>
    <col min="9993" max="9993" width="5" style="1" customWidth="1"/>
    <col min="9994" max="9994" width="8.42578125" style="1" customWidth="1"/>
    <col min="9995" max="10231" width="9.140625" style="1"/>
    <col min="10232" max="10232" width="5.5703125" style="1" customWidth="1"/>
    <col min="10233" max="10233" width="7" style="1" customWidth="1"/>
    <col min="10234" max="10235" width="0" style="1" hidden="1" customWidth="1"/>
    <col min="10236" max="10236" width="21.7109375" style="1" customWidth="1"/>
    <col min="10237" max="10237" width="6" style="1" customWidth="1"/>
    <col min="10238" max="10238" width="7" style="1" customWidth="1"/>
    <col min="10239" max="10239" width="19.28515625" style="1" customWidth="1"/>
    <col min="10240" max="10240" width="30.42578125" style="1" customWidth="1"/>
    <col min="10241" max="10242" width="0" style="1" hidden="1" customWidth="1"/>
    <col min="10243" max="10245" width="5.28515625" style="1" customWidth="1"/>
    <col min="10246" max="10246" width="10.5703125" style="1" customWidth="1"/>
    <col min="10247" max="10247" width="10" style="1" customWidth="1"/>
    <col min="10248" max="10248" width="6.140625" style="1" customWidth="1"/>
    <col min="10249" max="10249" width="5" style="1" customWidth="1"/>
    <col min="10250" max="10250" width="8.42578125" style="1" customWidth="1"/>
    <col min="10251" max="10487" width="9.140625" style="1"/>
    <col min="10488" max="10488" width="5.5703125" style="1" customWidth="1"/>
    <col min="10489" max="10489" width="7" style="1" customWidth="1"/>
    <col min="10490" max="10491" width="0" style="1" hidden="1" customWidth="1"/>
    <col min="10492" max="10492" width="21.7109375" style="1" customWidth="1"/>
    <col min="10493" max="10493" width="6" style="1" customWidth="1"/>
    <col min="10494" max="10494" width="7" style="1" customWidth="1"/>
    <col min="10495" max="10495" width="19.28515625" style="1" customWidth="1"/>
    <col min="10496" max="10496" width="30.42578125" style="1" customWidth="1"/>
    <col min="10497" max="10498" width="0" style="1" hidden="1" customWidth="1"/>
    <col min="10499" max="10501" width="5.28515625" style="1" customWidth="1"/>
    <col min="10502" max="10502" width="10.5703125" style="1" customWidth="1"/>
    <col min="10503" max="10503" width="10" style="1" customWidth="1"/>
    <col min="10504" max="10504" width="6.140625" style="1" customWidth="1"/>
    <col min="10505" max="10505" width="5" style="1" customWidth="1"/>
    <col min="10506" max="10506" width="8.42578125" style="1" customWidth="1"/>
    <col min="10507" max="10743" width="9.140625" style="1"/>
    <col min="10744" max="10744" width="5.5703125" style="1" customWidth="1"/>
    <col min="10745" max="10745" width="7" style="1" customWidth="1"/>
    <col min="10746" max="10747" width="0" style="1" hidden="1" customWidth="1"/>
    <col min="10748" max="10748" width="21.7109375" style="1" customWidth="1"/>
    <col min="10749" max="10749" width="6" style="1" customWidth="1"/>
    <col min="10750" max="10750" width="7" style="1" customWidth="1"/>
    <col min="10751" max="10751" width="19.28515625" style="1" customWidth="1"/>
    <col min="10752" max="10752" width="30.42578125" style="1" customWidth="1"/>
    <col min="10753" max="10754" width="0" style="1" hidden="1" customWidth="1"/>
    <col min="10755" max="10757" width="5.28515625" style="1" customWidth="1"/>
    <col min="10758" max="10758" width="10.5703125" style="1" customWidth="1"/>
    <col min="10759" max="10759" width="10" style="1" customWidth="1"/>
    <col min="10760" max="10760" width="6.140625" style="1" customWidth="1"/>
    <col min="10761" max="10761" width="5" style="1" customWidth="1"/>
    <col min="10762" max="10762" width="8.42578125" style="1" customWidth="1"/>
    <col min="10763" max="10999" width="9.140625" style="1"/>
    <col min="11000" max="11000" width="5.5703125" style="1" customWidth="1"/>
    <col min="11001" max="11001" width="7" style="1" customWidth="1"/>
    <col min="11002" max="11003" width="0" style="1" hidden="1" customWidth="1"/>
    <col min="11004" max="11004" width="21.7109375" style="1" customWidth="1"/>
    <col min="11005" max="11005" width="6" style="1" customWidth="1"/>
    <col min="11006" max="11006" width="7" style="1" customWidth="1"/>
    <col min="11007" max="11007" width="19.28515625" style="1" customWidth="1"/>
    <col min="11008" max="11008" width="30.42578125" style="1" customWidth="1"/>
    <col min="11009" max="11010" width="0" style="1" hidden="1" customWidth="1"/>
    <col min="11011" max="11013" width="5.28515625" style="1" customWidth="1"/>
    <col min="11014" max="11014" width="10.5703125" style="1" customWidth="1"/>
    <col min="11015" max="11015" width="10" style="1" customWidth="1"/>
    <col min="11016" max="11016" width="6.140625" style="1" customWidth="1"/>
    <col min="11017" max="11017" width="5" style="1" customWidth="1"/>
    <col min="11018" max="11018" width="8.42578125" style="1" customWidth="1"/>
    <col min="11019" max="11255" width="9.140625" style="1"/>
    <col min="11256" max="11256" width="5.5703125" style="1" customWidth="1"/>
    <col min="11257" max="11257" width="7" style="1" customWidth="1"/>
    <col min="11258" max="11259" width="0" style="1" hidden="1" customWidth="1"/>
    <col min="11260" max="11260" width="21.7109375" style="1" customWidth="1"/>
    <col min="11261" max="11261" width="6" style="1" customWidth="1"/>
    <col min="11262" max="11262" width="7" style="1" customWidth="1"/>
    <col min="11263" max="11263" width="19.28515625" style="1" customWidth="1"/>
    <col min="11264" max="11264" width="30.42578125" style="1" customWidth="1"/>
    <col min="11265" max="11266" width="0" style="1" hidden="1" customWidth="1"/>
    <col min="11267" max="11269" width="5.28515625" style="1" customWidth="1"/>
    <col min="11270" max="11270" width="10.5703125" style="1" customWidth="1"/>
    <col min="11271" max="11271" width="10" style="1" customWidth="1"/>
    <col min="11272" max="11272" width="6.140625" style="1" customWidth="1"/>
    <col min="11273" max="11273" width="5" style="1" customWidth="1"/>
    <col min="11274" max="11274" width="8.42578125" style="1" customWidth="1"/>
    <col min="11275" max="11511" width="9.140625" style="1"/>
    <col min="11512" max="11512" width="5.5703125" style="1" customWidth="1"/>
    <col min="11513" max="11513" width="7" style="1" customWidth="1"/>
    <col min="11514" max="11515" width="0" style="1" hidden="1" customWidth="1"/>
    <col min="11516" max="11516" width="21.7109375" style="1" customWidth="1"/>
    <col min="11517" max="11517" width="6" style="1" customWidth="1"/>
    <col min="11518" max="11518" width="7" style="1" customWidth="1"/>
    <col min="11519" max="11519" width="19.28515625" style="1" customWidth="1"/>
    <col min="11520" max="11520" width="30.42578125" style="1" customWidth="1"/>
    <col min="11521" max="11522" width="0" style="1" hidden="1" customWidth="1"/>
    <col min="11523" max="11525" width="5.28515625" style="1" customWidth="1"/>
    <col min="11526" max="11526" width="10.5703125" style="1" customWidth="1"/>
    <col min="11527" max="11527" width="10" style="1" customWidth="1"/>
    <col min="11528" max="11528" width="6.140625" style="1" customWidth="1"/>
    <col min="11529" max="11529" width="5" style="1" customWidth="1"/>
    <col min="11530" max="11530" width="8.42578125" style="1" customWidth="1"/>
    <col min="11531" max="11767" width="9.140625" style="1"/>
    <col min="11768" max="11768" width="5.5703125" style="1" customWidth="1"/>
    <col min="11769" max="11769" width="7" style="1" customWidth="1"/>
    <col min="11770" max="11771" width="0" style="1" hidden="1" customWidth="1"/>
    <col min="11772" max="11772" width="21.7109375" style="1" customWidth="1"/>
    <col min="11773" max="11773" width="6" style="1" customWidth="1"/>
    <col min="11774" max="11774" width="7" style="1" customWidth="1"/>
    <col min="11775" max="11775" width="19.28515625" style="1" customWidth="1"/>
    <col min="11776" max="11776" width="30.42578125" style="1" customWidth="1"/>
    <col min="11777" max="11778" width="0" style="1" hidden="1" customWidth="1"/>
    <col min="11779" max="11781" width="5.28515625" style="1" customWidth="1"/>
    <col min="11782" max="11782" width="10.5703125" style="1" customWidth="1"/>
    <col min="11783" max="11783" width="10" style="1" customWidth="1"/>
    <col min="11784" max="11784" width="6.140625" style="1" customWidth="1"/>
    <col min="11785" max="11785" width="5" style="1" customWidth="1"/>
    <col min="11786" max="11786" width="8.42578125" style="1" customWidth="1"/>
    <col min="11787" max="12023" width="9.140625" style="1"/>
    <col min="12024" max="12024" width="5.5703125" style="1" customWidth="1"/>
    <col min="12025" max="12025" width="7" style="1" customWidth="1"/>
    <col min="12026" max="12027" width="0" style="1" hidden="1" customWidth="1"/>
    <col min="12028" max="12028" width="21.7109375" style="1" customWidth="1"/>
    <col min="12029" max="12029" width="6" style="1" customWidth="1"/>
    <col min="12030" max="12030" width="7" style="1" customWidth="1"/>
    <col min="12031" max="12031" width="19.28515625" style="1" customWidth="1"/>
    <col min="12032" max="12032" width="30.42578125" style="1" customWidth="1"/>
    <col min="12033" max="12034" width="0" style="1" hidden="1" customWidth="1"/>
    <col min="12035" max="12037" width="5.28515625" style="1" customWidth="1"/>
    <col min="12038" max="12038" width="10.5703125" style="1" customWidth="1"/>
    <col min="12039" max="12039" width="10" style="1" customWidth="1"/>
    <col min="12040" max="12040" width="6.140625" style="1" customWidth="1"/>
    <col min="12041" max="12041" width="5" style="1" customWidth="1"/>
    <col min="12042" max="12042" width="8.42578125" style="1" customWidth="1"/>
    <col min="12043" max="12279" width="9.140625" style="1"/>
    <col min="12280" max="12280" width="5.5703125" style="1" customWidth="1"/>
    <col min="12281" max="12281" width="7" style="1" customWidth="1"/>
    <col min="12282" max="12283" width="0" style="1" hidden="1" customWidth="1"/>
    <col min="12284" max="12284" width="21.7109375" style="1" customWidth="1"/>
    <col min="12285" max="12285" width="6" style="1" customWidth="1"/>
    <col min="12286" max="12286" width="7" style="1" customWidth="1"/>
    <col min="12287" max="12287" width="19.28515625" style="1" customWidth="1"/>
    <col min="12288" max="12288" width="30.42578125" style="1" customWidth="1"/>
    <col min="12289" max="12290" width="0" style="1" hidden="1" customWidth="1"/>
    <col min="12291" max="12293" width="5.28515625" style="1" customWidth="1"/>
    <col min="12294" max="12294" width="10.5703125" style="1" customWidth="1"/>
    <col min="12295" max="12295" width="10" style="1" customWidth="1"/>
    <col min="12296" max="12296" width="6.140625" style="1" customWidth="1"/>
    <col min="12297" max="12297" width="5" style="1" customWidth="1"/>
    <col min="12298" max="12298" width="8.42578125" style="1" customWidth="1"/>
    <col min="12299" max="12535" width="9.140625" style="1"/>
    <col min="12536" max="12536" width="5.5703125" style="1" customWidth="1"/>
    <col min="12537" max="12537" width="7" style="1" customWidth="1"/>
    <col min="12538" max="12539" width="0" style="1" hidden="1" customWidth="1"/>
    <col min="12540" max="12540" width="21.7109375" style="1" customWidth="1"/>
    <col min="12541" max="12541" width="6" style="1" customWidth="1"/>
    <col min="12542" max="12542" width="7" style="1" customWidth="1"/>
    <col min="12543" max="12543" width="19.28515625" style="1" customWidth="1"/>
    <col min="12544" max="12544" width="30.42578125" style="1" customWidth="1"/>
    <col min="12545" max="12546" width="0" style="1" hidden="1" customWidth="1"/>
    <col min="12547" max="12549" width="5.28515625" style="1" customWidth="1"/>
    <col min="12550" max="12550" width="10.5703125" style="1" customWidth="1"/>
    <col min="12551" max="12551" width="10" style="1" customWidth="1"/>
    <col min="12552" max="12552" width="6.140625" style="1" customWidth="1"/>
    <col min="12553" max="12553" width="5" style="1" customWidth="1"/>
    <col min="12554" max="12554" width="8.42578125" style="1" customWidth="1"/>
    <col min="12555" max="12791" width="9.140625" style="1"/>
    <col min="12792" max="12792" width="5.5703125" style="1" customWidth="1"/>
    <col min="12793" max="12793" width="7" style="1" customWidth="1"/>
    <col min="12794" max="12795" width="0" style="1" hidden="1" customWidth="1"/>
    <col min="12796" max="12796" width="21.7109375" style="1" customWidth="1"/>
    <col min="12797" max="12797" width="6" style="1" customWidth="1"/>
    <col min="12798" max="12798" width="7" style="1" customWidth="1"/>
    <col min="12799" max="12799" width="19.28515625" style="1" customWidth="1"/>
    <col min="12800" max="12800" width="30.42578125" style="1" customWidth="1"/>
    <col min="12801" max="12802" width="0" style="1" hidden="1" customWidth="1"/>
    <col min="12803" max="12805" width="5.28515625" style="1" customWidth="1"/>
    <col min="12806" max="12806" width="10.5703125" style="1" customWidth="1"/>
    <col min="12807" max="12807" width="10" style="1" customWidth="1"/>
    <col min="12808" max="12808" width="6.140625" style="1" customWidth="1"/>
    <col min="12809" max="12809" width="5" style="1" customWidth="1"/>
    <col min="12810" max="12810" width="8.42578125" style="1" customWidth="1"/>
    <col min="12811" max="13047" width="9.140625" style="1"/>
    <col min="13048" max="13048" width="5.5703125" style="1" customWidth="1"/>
    <col min="13049" max="13049" width="7" style="1" customWidth="1"/>
    <col min="13050" max="13051" width="0" style="1" hidden="1" customWidth="1"/>
    <col min="13052" max="13052" width="21.7109375" style="1" customWidth="1"/>
    <col min="13053" max="13053" width="6" style="1" customWidth="1"/>
    <col min="13054" max="13054" width="7" style="1" customWidth="1"/>
    <col min="13055" max="13055" width="19.28515625" style="1" customWidth="1"/>
    <col min="13056" max="13056" width="30.42578125" style="1" customWidth="1"/>
    <col min="13057" max="13058" width="0" style="1" hidden="1" customWidth="1"/>
    <col min="13059" max="13061" width="5.28515625" style="1" customWidth="1"/>
    <col min="13062" max="13062" width="10.5703125" style="1" customWidth="1"/>
    <col min="13063" max="13063" width="10" style="1" customWidth="1"/>
    <col min="13064" max="13064" width="6.140625" style="1" customWidth="1"/>
    <col min="13065" max="13065" width="5" style="1" customWidth="1"/>
    <col min="13066" max="13066" width="8.42578125" style="1" customWidth="1"/>
    <col min="13067" max="13303" width="9.140625" style="1"/>
    <col min="13304" max="13304" width="5.5703125" style="1" customWidth="1"/>
    <col min="13305" max="13305" width="7" style="1" customWidth="1"/>
    <col min="13306" max="13307" width="0" style="1" hidden="1" customWidth="1"/>
    <col min="13308" max="13308" width="21.7109375" style="1" customWidth="1"/>
    <col min="13309" max="13309" width="6" style="1" customWidth="1"/>
    <col min="13310" max="13310" width="7" style="1" customWidth="1"/>
    <col min="13311" max="13311" width="19.28515625" style="1" customWidth="1"/>
    <col min="13312" max="13312" width="30.42578125" style="1" customWidth="1"/>
    <col min="13313" max="13314" width="0" style="1" hidden="1" customWidth="1"/>
    <col min="13315" max="13317" width="5.28515625" style="1" customWidth="1"/>
    <col min="13318" max="13318" width="10.5703125" style="1" customWidth="1"/>
    <col min="13319" max="13319" width="10" style="1" customWidth="1"/>
    <col min="13320" max="13320" width="6.140625" style="1" customWidth="1"/>
    <col min="13321" max="13321" width="5" style="1" customWidth="1"/>
    <col min="13322" max="13322" width="8.42578125" style="1" customWidth="1"/>
    <col min="13323" max="13559" width="9.140625" style="1"/>
    <col min="13560" max="13560" width="5.5703125" style="1" customWidth="1"/>
    <col min="13561" max="13561" width="7" style="1" customWidth="1"/>
    <col min="13562" max="13563" width="0" style="1" hidden="1" customWidth="1"/>
    <col min="13564" max="13564" width="21.7109375" style="1" customWidth="1"/>
    <col min="13565" max="13565" width="6" style="1" customWidth="1"/>
    <col min="13566" max="13566" width="7" style="1" customWidth="1"/>
    <col min="13567" max="13567" width="19.28515625" style="1" customWidth="1"/>
    <col min="13568" max="13568" width="30.42578125" style="1" customWidth="1"/>
    <col min="13569" max="13570" width="0" style="1" hidden="1" customWidth="1"/>
    <col min="13571" max="13573" width="5.28515625" style="1" customWidth="1"/>
    <col min="13574" max="13574" width="10.5703125" style="1" customWidth="1"/>
    <col min="13575" max="13575" width="10" style="1" customWidth="1"/>
    <col min="13576" max="13576" width="6.140625" style="1" customWidth="1"/>
    <col min="13577" max="13577" width="5" style="1" customWidth="1"/>
    <col min="13578" max="13578" width="8.42578125" style="1" customWidth="1"/>
    <col min="13579" max="13815" width="9.140625" style="1"/>
    <col min="13816" max="13816" width="5.5703125" style="1" customWidth="1"/>
    <col min="13817" max="13817" width="7" style="1" customWidth="1"/>
    <col min="13818" max="13819" width="0" style="1" hidden="1" customWidth="1"/>
    <col min="13820" max="13820" width="21.7109375" style="1" customWidth="1"/>
    <col min="13821" max="13821" width="6" style="1" customWidth="1"/>
    <col min="13822" max="13822" width="7" style="1" customWidth="1"/>
    <col min="13823" max="13823" width="19.28515625" style="1" customWidth="1"/>
    <col min="13824" max="13824" width="30.42578125" style="1" customWidth="1"/>
    <col min="13825" max="13826" width="0" style="1" hidden="1" customWidth="1"/>
    <col min="13827" max="13829" width="5.28515625" style="1" customWidth="1"/>
    <col min="13830" max="13830" width="10.5703125" style="1" customWidth="1"/>
    <col min="13831" max="13831" width="10" style="1" customWidth="1"/>
    <col min="13832" max="13832" width="6.140625" style="1" customWidth="1"/>
    <col min="13833" max="13833" width="5" style="1" customWidth="1"/>
    <col min="13834" max="13834" width="8.42578125" style="1" customWidth="1"/>
    <col min="13835" max="14071" width="9.140625" style="1"/>
    <col min="14072" max="14072" width="5.5703125" style="1" customWidth="1"/>
    <col min="14073" max="14073" width="7" style="1" customWidth="1"/>
    <col min="14074" max="14075" width="0" style="1" hidden="1" customWidth="1"/>
    <col min="14076" max="14076" width="21.7109375" style="1" customWidth="1"/>
    <col min="14077" max="14077" width="6" style="1" customWidth="1"/>
    <col min="14078" max="14078" width="7" style="1" customWidth="1"/>
    <col min="14079" max="14079" width="19.28515625" style="1" customWidth="1"/>
    <col min="14080" max="14080" width="30.42578125" style="1" customWidth="1"/>
    <col min="14081" max="14082" width="0" style="1" hidden="1" customWidth="1"/>
    <col min="14083" max="14085" width="5.28515625" style="1" customWidth="1"/>
    <col min="14086" max="14086" width="10.5703125" style="1" customWidth="1"/>
    <col min="14087" max="14087" width="10" style="1" customWidth="1"/>
    <col min="14088" max="14088" width="6.140625" style="1" customWidth="1"/>
    <col min="14089" max="14089" width="5" style="1" customWidth="1"/>
    <col min="14090" max="14090" width="8.42578125" style="1" customWidth="1"/>
    <col min="14091" max="14327" width="9.140625" style="1"/>
    <col min="14328" max="14328" width="5.5703125" style="1" customWidth="1"/>
    <col min="14329" max="14329" width="7" style="1" customWidth="1"/>
    <col min="14330" max="14331" width="0" style="1" hidden="1" customWidth="1"/>
    <col min="14332" max="14332" width="21.7109375" style="1" customWidth="1"/>
    <col min="14333" max="14333" width="6" style="1" customWidth="1"/>
    <col min="14334" max="14334" width="7" style="1" customWidth="1"/>
    <col min="14335" max="14335" width="19.28515625" style="1" customWidth="1"/>
    <col min="14336" max="14336" width="30.42578125" style="1" customWidth="1"/>
    <col min="14337" max="14338" width="0" style="1" hidden="1" customWidth="1"/>
    <col min="14339" max="14341" width="5.28515625" style="1" customWidth="1"/>
    <col min="14342" max="14342" width="10.5703125" style="1" customWidth="1"/>
    <col min="14343" max="14343" width="10" style="1" customWidth="1"/>
    <col min="14344" max="14344" width="6.140625" style="1" customWidth="1"/>
    <col min="14345" max="14345" width="5" style="1" customWidth="1"/>
    <col min="14346" max="14346" width="8.42578125" style="1" customWidth="1"/>
    <col min="14347" max="14583" width="9.140625" style="1"/>
    <col min="14584" max="14584" width="5.5703125" style="1" customWidth="1"/>
    <col min="14585" max="14585" width="7" style="1" customWidth="1"/>
    <col min="14586" max="14587" width="0" style="1" hidden="1" customWidth="1"/>
    <col min="14588" max="14588" width="21.7109375" style="1" customWidth="1"/>
    <col min="14589" max="14589" width="6" style="1" customWidth="1"/>
    <col min="14590" max="14590" width="7" style="1" customWidth="1"/>
    <col min="14591" max="14591" width="19.28515625" style="1" customWidth="1"/>
    <col min="14592" max="14592" width="30.42578125" style="1" customWidth="1"/>
    <col min="14593" max="14594" width="0" style="1" hidden="1" customWidth="1"/>
    <col min="14595" max="14597" width="5.28515625" style="1" customWidth="1"/>
    <col min="14598" max="14598" width="10.5703125" style="1" customWidth="1"/>
    <col min="14599" max="14599" width="10" style="1" customWidth="1"/>
    <col min="14600" max="14600" width="6.140625" style="1" customWidth="1"/>
    <col min="14601" max="14601" width="5" style="1" customWidth="1"/>
    <col min="14602" max="14602" width="8.42578125" style="1" customWidth="1"/>
    <col min="14603" max="14839" width="9.140625" style="1"/>
    <col min="14840" max="14840" width="5.5703125" style="1" customWidth="1"/>
    <col min="14841" max="14841" width="7" style="1" customWidth="1"/>
    <col min="14842" max="14843" width="0" style="1" hidden="1" customWidth="1"/>
    <col min="14844" max="14844" width="21.7109375" style="1" customWidth="1"/>
    <col min="14845" max="14845" width="6" style="1" customWidth="1"/>
    <col min="14846" max="14846" width="7" style="1" customWidth="1"/>
    <col min="14847" max="14847" width="19.28515625" style="1" customWidth="1"/>
    <col min="14848" max="14848" width="30.42578125" style="1" customWidth="1"/>
    <col min="14849" max="14850" width="0" style="1" hidden="1" customWidth="1"/>
    <col min="14851" max="14853" width="5.28515625" style="1" customWidth="1"/>
    <col min="14854" max="14854" width="10.5703125" style="1" customWidth="1"/>
    <col min="14855" max="14855" width="10" style="1" customWidth="1"/>
    <col min="14856" max="14856" width="6.140625" style="1" customWidth="1"/>
    <col min="14857" max="14857" width="5" style="1" customWidth="1"/>
    <col min="14858" max="14858" width="8.42578125" style="1" customWidth="1"/>
    <col min="14859" max="15095" width="9.140625" style="1"/>
    <col min="15096" max="15096" width="5.5703125" style="1" customWidth="1"/>
    <col min="15097" max="15097" width="7" style="1" customWidth="1"/>
    <col min="15098" max="15099" width="0" style="1" hidden="1" customWidth="1"/>
    <col min="15100" max="15100" width="21.7109375" style="1" customWidth="1"/>
    <col min="15101" max="15101" width="6" style="1" customWidth="1"/>
    <col min="15102" max="15102" width="7" style="1" customWidth="1"/>
    <col min="15103" max="15103" width="19.28515625" style="1" customWidth="1"/>
    <col min="15104" max="15104" width="30.42578125" style="1" customWidth="1"/>
    <col min="15105" max="15106" width="0" style="1" hidden="1" customWidth="1"/>
    <col min="15107" max="15109" width="5.28515625" style="1" customWidth="1"/>
    <col min="15110" max="15110" width="10.5703125" style="1" customWidth="1"/>
    <col min="15111" max="15111" width="10" style="1" customWidth="1"/>
    <col min="15112" max="15112" width="6.140625" style="1" customWidth="1"/>
    <col min="15113" max="15113" width="5" style="1" customWidth="1"/>
    <col min="15114" max="15114" width="8.42578125" style="1" customWidth="1"/>
    <col min="15115" max="15351" width="9.140625" style="1"/>
    <col min="15352" max="15352" width="5.5703125" style="1" customWidth="1"/>
    <col min="15353" max="15353" width="7" style="1" customWidth="1"/>
    <col min="15354" max="15355" width="0" style="1" hidden="1" customWidth="1"/>
    <col min="15356" max="15356" width="21.7109375" style="1" customWidth="1"/>
    <col min="15357" max="15357" width="6" style="1" customWidth="1"/>
    <col min="15358" max="15358" width="7" style="1" customWidth="1"/>
    <col min="15359" max="15359" width="19.28515625" style="1" customWidth="1"/>
    <col min="15360" max="15360" width="30.42578125" style="1" customWidth="1"/>
    <col min="15361" max="15362" width="0" style="1" hidden="1" customWidth="1"/>
    <col min="15363" max="15365" width="5.28515625" style="1" customWidth="1"/>
    <col min="15366" max="15366" width="10.5703125" style="1" customWidth="1"/>
    <col min="15367" max="15367" width="10" style="1" customWidth="1"/>
    <col min="15368" max="15368" width="6.140625" style="1" customWidth="1"/>
    <col min="15369" max="15369" width="5" style="1" customWidth="1"/>
    <col min="15370" max="15370" width="8.42578125" style="1" customWidth="1"/>
    <col min="15371" max="15607" width="9.140625" style="1"/>
    <col min="15608" max="15608" width="5.5703125" style="1" customWidth="1"/>
    <col min="15609" max="15609" width="7" style="1" customWidth="1"/>
    <col min="15610" max="15611" width="0" style="1" hidden="1" customWidth="1"/>
    <col min="15612" max="15612" width="21.7109375" style="1" customWidth="1"/>
    <col min="15613" max="15613" width="6" style="1" customWidth="1"/>
    <col min="15614" max="15614" width="7" style="1" customWidth="1"/>
    <col min="15615" max="15615" width="19.28515625" style="1" customWidth="1"/>
    <col min="15616" max="15616" width="30.42578125" style="1" customWidth="1"/>
    <col min="15617" max="15618" width="0" style="1" hidden="1" customWidth="1"/>
    <col min="15619" max="15621" width="5.28515625" style="1" customWidth="1"/>
    <col min="15622" max="15622" width="10.5703125" style="1" customWidth="1"/>
    <col min="15623" max="15623" width="10" style="1" customWidth="1"/>
    <col min="15624" max="15624" width="6.140625" style="1" customWidth="1"/>
    <col min="15625" max="15625" width="5" style="1" customWidth="1"/>
    <col min="15626" max="15626" width="8.42578125" style="1" customWidth="1"/>
    <col min="15627" max="15863" width="9.140625" style="1"/>
    <col min="15864" max="15864" width="5.5703125" style="1" customWidth="1"/>
    <col min="15865" max="15865" width="7" style="1" customWidth="1"/>
    <col min="15866" max="15867" width="0" style="1" hidden="1" customWidth="1"/>
    <col min="15868" max="15868" width="21.7109375" style="1" customWidth="1"/>
    <col min="15869" max="15869" width="6" style="1" customWidth="1"/>
    <col min="15870" max="15870" width="7" style="1" customWidth="1"/>
    <col min="15871" max="15871" width="19.28515625" style="1" customWidth="1"/>
    <col min="15872" max="15872" width="30.42578125" style="1" customWidth="1"/>
    <col min="15873" max="15874" width="0" style="1" hidden="1" customWidth="1"/>
    <col min="15875" max="15877" width="5.28515625" style="1" customWidth="1"/>
    <col min="15878" max="15878" width="10.5703125" style="1" customWidth="1"/>
    <col min="15879" max="15879" width="10" style="1" customWidth="1"/>
    <col min="15880" max="15880" width="6.140625" style="1" customWidth="1"/>
    <col min="15881" max="15881" width="5" style="1" customWidth="1"/>
    <col min="15882" max="15882" width="8.42578125" style="1" customWidth="1"/>
    <col min="15883" max="16381" width="9.140625" style="1"/>
    <col min="16382" max="16384" width="9.140625" style="1" customWidth="1"/>
  </cols>
  <sheetData>
    <row r="1" spans="1:14" ht="7.5" customHeight="1" x14ac:dyDescent="0.25"/>
    <row r="2" spans="1:14" ht="20.45" customHeight="1" x14ac:dyDescent="0.2">
      <c r="A2" s="76" t="s">
        <v>109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ht="3.95" customHeight="1" x14ac:dyDescent="0.4">
      <c r="A3" s="8"/>
      <c r="B3" s="2"/>
      <c r="C3" s="8"/>
      <c r="D3" s="8"/>
      <c r="E3" s="8"/>
      <c r="F3" s="37"/>
      <c r="G3" s="38"/>
      <c r="H3" s="37"/>
      <c r="I3" s="38"/>
      <c r="J3" s="38"/>
      <c r="K3" s="38"/>
      <c r="L3" s="38"/>
      <c r="M3" s="57"/>
    </row>
    <row r="4" spans="1:14" s="3" customFormat="1" ht="21.95" customHeight="1" x14ac:dyDescent="0.25">
      <c r="A4" s="80" t="s">
        <v>108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4" s="3" customFormat="1" ht="18" x14ac:dyDescent="0.25">
      <c r="A5" s="77" t="s">
        <v>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4" s="3" customFormat="1" ht="18" x14ac:dyDescent="0.25">
      <c r="A6" s="10" t="s">
        <v>29</v>
      </c>
      <c r="B6" s="9"/>
      <c r="C6" s="9"/>
      <c r="D6" s="9"/>
      <c r="E6" s="9"/>
      <c r="F6" s="46"/>
      <c r="G6" s="51"/>
      <c r="H6" s="46"/>
      <c r="I6" s="51"/>
      <c r="J6" s="51"/>
      <c r="K6" s="36" t="s">
        <v>0</v>
      </c>
      <c r="L6" s="51"/>
    </row>
    <row r="7" spans="1:14" ht="16.5" customHeight="1" x14ac:dyDescent="0.25">
      <c r="A7" s="78" t="s">
        <v>4</v>
      </c>
      <c r="B7" s="78"/>
      <c r="C7" s="78"/>
      <c r="D7" s="78"/>
      <c r="E7" s="79" t="s">
        <v>6</v>
      </c>
      <c r="F7" s="79"/>
      <c r="G7" s="79"/>
      <c r="H7" s="79"/>
      <c r="I7" s="79"/>
      <c r="J7" s="79"/>
      <c r="K7" s="79"/>
      <c r="L7" s="79"/>
      <c r="M7" s="79"/>
    </row>
    <row r="8" spans="1:14" s="3" customFormat="1" ht="13.5" customHeight="1" x14ac:dyDescent="0.35">
      <c r="A8" s="9"/>
      <c r="B8" s="9"/>
      <c r="C8" s="9"/>
      <c r="D8" s="9"/>
      <c r="E8" s="9"/>
      <c r="F8" s="75"/>
      <c r="G8" s="75"/>
      <c r="H8" s="75"/>
      <c r="I8" s="75"/>
      <c r="J8" s="75"/>
      <c r="K8" s="75"/>
      <c r="L8" s="75"/>
      <c r="M8" s="75"/>
    </row>
    <row r="9" spans="1:14" s="3" customFormat="1" ht="8.25" customHeight="1" x14ac:dyDescent="0.4">
      <c r="A9" s="4"/>
      <c r="B9" s="5"/>
      <c r="C9" s="4"/>
      <c r="D9" s="4"/>
      <c r="E9" s="4"/>
      <c r="F9" s="37"/>
      <c r="G9" s="38"/>
      <c r="H9" s="37"/>
      <c r="I9" s="38"/>
      <c r="J9" s="38"/>
      <c r="K9" s="38"/>
      <c r="L9" s="38"/>
      <c r="M9" s="57"/>
    </row>
    <row r="10" spans="1:14" s="6" customFormat="1" ht="32.1" customHeight="1" x14ac:dyDescent="0.25">
      <c r="A10" s="73" t="s">
        <v>101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4" s="6" customFormat="1" ht="19.5" customHeight="1" x14ac:dyDescent="0.3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4" ht="15" customHeight="1" x14ac:dyDescent="0.2">
      <c r="A12" s="65" t="s">
        <v>21</v>
      </c>
      <c r="B12" s="65" t="s">
        <v>2</v>
      </c>
      <c r="C12" s="84" t="s">
        <v>1</v>
      </c>
      <c r="D12" s="65" t="s">
        <v>5</v>
      </c>
      <c r="E12" s="69" t="s">
        <v>28</v>
      </c>
      <c r="F12" s="70" t="s">
        <v>94</v>
      </c>
      <c r="G12" s="81" t="s">
        <v>97</v>
      </c>
      <c r="H12" s="70" t="s">
        <v>96</v>
      </c>
      <c r="I12" s="63" t="s">
        <v>97</v>
      </c>
      <c r="J12" s="61" t="s">
        <v>95</v>
      </c>
      <c r="K12" s="63" t="s">
        <v>97</v>
      </c>
      <c r="L12" s="63" t="s">
        <v>98</v>
      </c>
      <c r="M12" s="65" t="s">
        <v>99</v>
      </c>
      <c r="N12" s="83"/>
    </row>
    <row r="13" spans="1:14" ht="40.5" customHeight="1" x14ac:dyDescent="0.2">
      <c r="A13" s="66"/>
      <c r="B13" s="66"/>
      <c r="C13" s="85"/>
      <c r="D13" s="66"/>
      <c r="E13" s="69"/>
      <c r="F13" s="71"/>
      <c r="G13" s="82"/>
      <c r="H13" s="71"/>
      <c r="I13" s="64"/>
      <c r="J13" s="62"/>
      <c r="K13" s="64"/>
      <c r="L13" s="64"/>
      <c r="M13" s="66"/>
      <c r="N13" s="83"/>
    </row>
    <row r="14" spans="1:14" s="12" customFormat="1" ht="18.75" x14ac:dyDescent="0.3">
      <c r="A14" s="35">
        <v>1</v>
      </c>
      <c r="B14" s="14">
        <v>14</v>
      </c>
      <c r="C14" s="18" t="s">
        <v>20</v>
      </c>
      <c r="D14" s="16">
        <v>39638</v>
      </c>
      <c r="E14" s="22" t="s">
        <v>27</v>
      </c>
      <c r="F14" s="44">
        <v>10.1</v>
      </c>
      <c r="G14" s="39">
        <v>1</v>
      </c>
      <c r="H14" s="44">
        <v>18.93</v>
      </c>
      <c r="I14" s="39">
        <v>6</v>
      </c>
      <c r="J14" s="52">
        <v>175</v>
      </c>
      <c r="K14" s="39">
        <v>3</v>
      </c>
      <c r="L14" s="39">
        <f t="shared" ref="L14:L27" si="0">G14+I14+K14</f>
        <v>10</v>
      </c>
      <c r="M14" s="35">
        <v>1</v>
      </c>
      <c r="N14" s="11"/>
    </row>
    <row r="15" spans="1:14" s="12" customFormat="1" ht="18.75" x14ac:dyDescent="0.3">
      <c r="A15" s="35">
        <v>2</v>
      </c>
      <c r="B15" s="14">
        <v>4</v>
      </c>
      <c r="C15" s="15" t="s">
        <v>10</v>
      </c>
      <c r="D15" s="16">
        <v>38037</v>
      </c>
      <c r="E15" s="22" t="s">
        <v>24</v>
      </c>
      <c r="F15" s="44">
        <v>12.1</v>
      </c>
      <c r="G15" s="39">
        <v>7</v>
      </c>
      <c r="H15" s="44">
        <v>21.2</v>
      </c>
      <c r="I15" s="39">
        <v>2</v>
      </c>
      <c r="J15" s="52">
        <v>167</v>
      </c>
      <c r="K15" s="39">
        <v>4</v>
      </c>
      <c r="L15" s="39">
        <f t="shared" si="0"/>
        <v>13</v>
      </c>
      <c r="M15" s="35">
        <v>2</v>
      </c>
      <c r="N15" s="11"/>
    </row>
    <row r="16" spans="1:14" s="12" customFormat="1" ht="18.75" x14ac:dyDescent="0.3">
      <c r="A16" s="35">
        <v>3</v>
      </c>
      <c r="B16" s="14">
        <v>9</v>
      </c>
      <c r="C16" s="18" t="s">
        <v>15</v>
      </c>
      <c r="D16" s="16">
        <v>39178</v>
      </c>
      <c r="E16" s="25" t="s">
        <v>25</v>
      </c>
      <c r="F16" s="44">
        <v>10.5</v>
      </c>
      <c r="G16" s="39">
        <v>2</v>
      </c>
      <c r="H16" s="44">
        <v>15.4</v>
      </c>
      <c r="I16" s="39">
        <v>11</v>
      </c>
      <c r="J16" s="52">
        <v>178</v>
      </c>
      <c r="K16" s="39">
        <v>2</v>
      </c>
      <c r="L16" s="39">
        <f t="shared" si="0"/>
        <v>15</v>
      </c>
      <c r="M16" s="35">
        <v>3</v>
      </c>
      <c r="N16" s="11"/>
    </row>
    <row r="17" spans="1:14" s="12" customFormat="1" ht="18.75" x14ac:dyDescent="0.3">
      <c r="A17" s="35">
        <v>4</v>
      </c>
      <c r="B17" s="14">
        <v>12</v>
      </c>
      <c r="C17" s="15" t="s">
        <v>18</v>
      </c>
      <c r="D17" s="16">
        <v>39681</v>
      </c>
      <c r="E17" s="22" t="s">
        <v>26</v>
      </c>
      <c r="F17" s="44">
        <v>59</v>
      </c>
      <c r="G17" s="39">
        <v>13</v>
      </c>
      <c r="H17" s="44">
        <v>19.8</v>
      </c>
      <c r="I17" s="39">
        <v>4</v>
      </c>
      <c r="J17" s="52">
        <v>180</v>
      </c>
      <c r="K17" s="39">
        <v>1</v>
      </c>
      <c r="L17" s="39">
        <f t="shared" si="0"/>
        <v>18</v>
      </c>
      <c r="M17" s="35">
        <v>4</v>
      </c>
      <c r="N17" s="11"/>
    </row>
    <row r="18" spans="1:14" s="12" customFormat="1" ht="18.75" x14ac:dyDescent="0.3">
      <c r="A18" s="35">
        <v>5</v>
      </c>
      <c r="B18" s="14">
        <v>87</v>
      </c>
      <c r="C18" s="18" t="s">
        <v>7</v>
      </c>
      <c r="D18" s="16">
        <v>29166</v>
      </c>
      <c r="E18" s="22" t="s">
        <v>22</v>
      </c>
      <c r="F18" s="44">
        <v>60</v>
      </c>
      <c r="G18" s="39">
        <v>14</v>
      </c>
      <c r="H18" s="44">
        <v>22.7</v>
      </c>
      <c r="I18" s="39">
        <v>1</v>
      </c>
      <c r="J18" s="52">
        <v>164</v>
      </c>
      <c r="K18" s="39">
        <v>5</v>
      </c>
      <c r="L18" s="39">
        <f t="shared" si="0"/>
        <v>20</v>
      </c>
      <c r="M18" s="35">
        <v>5</v>
      </c>
      <c r="N18" s="11"/>
    </row>
    <row r="19" spans="1:14" s="12" customFormat="1" ht="18.75" x14ac:dyDescent="0.3">
      <c r="A19" s="35">
        <v>6</v>
      </c>
      <c r="B19" s="14">
        <v>13</v>
      </c>
      <c r="C19" s="18" t="s">
        <v>19</v>
      </c>
      <c r="D19" s="16">
        <v>39128</v>
      </c>
      <c r="E19" s="22" t="s">
        <v>26</v>
      </c>
      <c r="F19" s="44">
        <v>11.2</v>
      </c>
      <c r="G19" s="39">
        <v>4</v>
      </c>
      <c r="H19" s="44">
        <v>17</v>
      </c>
      <c r="I19" s="39">
        <v>8</v>
      </c>
      <c r="J19" s="52">
        <v>145</v>
      </c>
      <c r="K19" s="39">
        <v>8</v>
      </c>
      <c r="L19" s="39">
        <f t="shared" si="0"/>
        <v>20</v>
      </c>
      <c r="M19" s="35">
        <v>5</v>
      </c>
      <c r="N19" s="11"/>
    </row>
    <row r="20" spans="1:14" s="12" customFormat="1" ht="18.75" x14ac:dyDescent="0.3">
      <c r="A20" s="35">
        <v>7</v>
      </c>
      <c r="B20" s="14">
        <v>8</v>
      </c>
      <c r="C20" s="15" t="s">
        <v>14</v>
      </c>
      <c r="D20" s="16">
        <v>39185</v>
      </c>
      <c r="E20" s="22" t="s">
        <v>25</v>
      </c>
      <c r="F20" s="44">
        <v>10.7</v>
      </c>
      <c r="G20" s="39">
        <v>3</v>
      </c>
      <c r="H20" s="44">
        <v>14.85</v>
      </c>
      <c r="I20" s="39">
        <v>12</v>
      </c>
      <c r="J20" s="52">
        <v>160</v>
      </c>
      <c r="K20" s="39">
        <v>6</v>
      </c>
      <c r="L20" s="39">
        <f t="shared" si="0"/>
        <v>21</v>
      </c>
      <c r="M20" s="35">
        <v>7</v>
      </c>
      <c r="N20" s="11"/>
    </row>
    <row r="21" spans="1:14" s="12" customFormat="1" ht="18.75" x14ac:dyDescent="0.3">
      <c r="A21" s="35">
        <v>8</v>
      </c>
      <c r="B21" s="14">
        <v>7</v>
      </c>
      <c r="C21" s="15" t="s">
        <v>13</v>
      </c>
      <c r="D21" s="16">
        <v>38626</v>
      </c>
      <c r="E21" s="22" t="s">
        <v>24</v>
      </c>
      <c r="F21" s="44">
        <v>12.1</v>
      </c>
      <c r="G21" s="39">
        <v>8</v>
      </c>
      <c r="H21" s="44">
        <v>20.34</v>
      </c>
      <c r="I21" s="39">
        <v>3</v>
      </c>
      <c r="J21" s="52">
        <v>132</v>
      </c>
      <c r="K21" s="39">
        <v>13</v>
      </c>
      <c r="L21" s="39">
        <f t="shared" si="0"/>
        <v>24</v>
      </c>
      <c r="M21" s="35">
        <v>8</v>
      </c>
      <c r="N21" s="11"/>
    </row>
    <row r="22" spans="1:14" s="12" customFormat="1" ht="18.75" x14ac:dyDescent="0.3">
      <c r="A22" s="35">
        <v>9</v>
      </c>
      <c r="B22" s="14">
        <v>5</v>
      </c>
      <c r="C22" s="15" t="s">
        <v>11</v>
      </c>
      <c r="D22" s="16">
        <v>38126</v>
      </c>
      <c r="E22" s="25" t="s">
        <v>24</v>
      </c>
      <c r="F22" s="44">
        <v>14.4</v>
      </c>
      <c r="G22" s="39">
        <v>12</v>
      </c>
      <c r="H22" s="44">
        <v>19.600000000000001</v>
      </c>
      <c r="I22" s="39">
        <v>5</v>
      </c>
      <c r="J22" s="52">
        <v>146</v>
      </c>
      <c r="K22" s="39">
        <v>7</v>
      </c>
      <c r="L22" s="39">
        <f t="shared" si="0"/>
        <v>24</v>
      </c>
      <c r="M22" s="35">
        <v>8</v>
      </c>
      <c r="N22" s="11"/>
    </row>
    <row r="23" spans="1:14" s="12" customFormat="1" ht="18.75" x14ac:dyDescent="0.3">
      <c r="A23" s="35">
        <v>10</v>
      </c>
      <c r="B23" s="14">
        <v>11</v>
      </c>
      <c r="C23" s="18" t="s">
        <v>17</v>
      </c>
      <c r="D23" s="16">
        <v>39195</v>
      </c>
      <c r="E23" s="25" t="s">
        <v>26</v>
      </c>
      <c r="F23" s="44">
        <v>11.7</v>
      </c>
      <c r="G23" s="39">
        <v>5</v>
      </c>
      <c r="H23" s="44">
        <v>16</v>
      </c>
      <c r="I23" s="39">
        <v>9</v>
      </c>
      <c r="J23" s="52">
        <v>142</v>
      </c>
      <c r="K23" s="39">
        <v>11</v>
      </c>
      <c r="L23" s="39">
        <f t="shared" si="0"/>
        <v>25</v>
      </c>
      <c r="M23" s="35">
        <v>10</v>
      </c>
      <c r="N23" s="11"/>
    </row>
    <row r="24" spans="1:14" s="12" customFormat="1" ht="18.75" x14ac:dyDescent="0.3">
      <c r="A24" s="35">
        <v>11</v>
      </c>
      <c r="B24" s="14">
        <v>3</v>
      </c>
      <c r="C24" s="15" t="s">
        <v>9</v>
      </c>
      <c r="D24" s="16">
        <v>37541</v>
      </c>
      <c r="E24" s="25" t="s">
        <v>23</v>
      </c>
      <c r="F24" s="44">
        <v>13.4</v>
      </c>
      <c r="G24" s="39">
        <v>10</v>
      </c>
      <c r="H24" s="44">
        <v>15.88</v>
      </c>
      <c r="I24" s="39">
        <v>10</v>
      </c>
      <c r="J24" s="52">
        <v>145</v>
      </c>
      <c r="K24" s="39">
        <v>9</v>
      </c>
      <c r="L24" s="39">
        <f t="shared" si="0"/>
        <v>29</v>
      </c>
      <c r="M24" s="35">
        <v>11</v>
      </c>
      <c r="N24" s="11"/>
    </row>
    <row r="25" spans="1:14" s="12" customFormat="1" ht="18.75" x14ac:dyDescent="0.3">
      <c r="A25" s="35">
        <v>12</v>
      </c>
      <c r="B25" s="14">
        <v>10</v>
      </c>
      <c r="C25" s="18" t="s">
        <v>16</v>
      </c>
      <c r="D25" s="16">
        <v>36086</v>
      </c>
      <c r="E25" s="25" t="s">
        <v>23</v>
      </c>
      <c r="F25" s="44">
        <v>13.9</v>
      </c>
      <c r="G25" s="39">
        <v>11</v>
      </c>
      <c r="H25" s="44">
        <v>18.899999999999999</v>
      </c>
      <c r="I25" s="39">
        <v>7</v>
      </c>
      <c r="J25" s="52">
        <v>134</v>
      </c>
      <c r="K25" s="39">
        <v>12</v>
      </c>
      <c r="L25" s="39">
        <f t="shared" si="0"/>
        <v>30</v>
      </c>
      <c r="M25" s="35">
        <v>12</v>
      </c>
      <c r="N25" s="11"/>
    </row>
    <row r="26" spans="1:14" s="12" customFormat="1" ht="18.75" x14ac:dyDescent="0.3">
      <c r="A26" s="35">
        <v>13</v>
      </c>
      <c r="B26" s="14">
        <v>6</v>
      </c>
      <c r="C26" s="18" t="s">
        <v>12</v>
      </c>
      <c r="D26" s="16">
        <v>39126</v>
      </c>
      <c r="E26" s="22" t="s">
        <v>24</v>
      </c>
      <c r="F26" s="44">
        <v>12.8</v>
      </c>
      <c r="G26" s="39">
        <v>9</v>
      </c>
      <c r="H26" s="44">
        <v>12.52</v>
      </c>
      <c r="I26" s="39">
        <v>13</v>
      </c>
      <c r="J26" s="52">
        <v>145</v>
      </c>
      <c r="K26" s="39">
        <v>10</v>
      </c>
      <c r="L26" s="39">
        <f t="shared" si="0"/>
        <v>32</v>
      </c>
      <c r="M26" s="35">
        <v>13</v>
      </c>
      <c r="N26" s="11"/>
    </row>
    <row r="27" spans="1:14" ht="18.75" x14ac:dyDescent="0.3">
      <c r="A27" s="35">
        <v>14</v>
      </c>
      <c r="B27" s="14">
        <v>28</v>
      </c>
      <c r="C27" s="18" t="s">
        <v>123</v>
      </c>
      <c r="D27" s="24">
        <v>39667</v>
      </c>
      <c r="E27" s="25" t="s">
        <v>124</v>
      </c>
      <c r="F27" s="47">
        <v>12</v>
      </c>
      <c r="G27" s="39">
        <v>6</v>
      </c>
      <c r="H27" s="47">
        <v>11.6</v>
      </c>
      <c r="I27" s="39">
        <v>14</v>
      </c>
      <c r="J27" s="53">
        <v>130</v>
      </c>
      <c r="K27" s="39">
        <v>14</v>
      </c>
      <c r="L27" s="42">
        <f t="shared" si="0"/>
        <v>34</v>
      </c>
      <c r="M27" s="56">
        <v>14</v>
      </c>
    </row>
    <row r="28" spans="1:14" s="6" customFormat="1" ht="29.1" customHeight="1" x14ac:dyDescent="0.25">
      <c r="A28" s="73" t="s">
        <v>102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4" s="6" customFormat="1" ht="19.5" customHeight="1" x14ac:dyDescent="0.3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4" ht="15" customHeight="1" x14ac:dyDescent="0.2">
      <c r="A30" s="65" t="s">
        <v>21</v>
      </c>
      <c r="B30" s="65" t="s">
        <v>2</v>
      </c>
      <c r="C30" s="84" t="s">
        <v>1</v>
      </c>
      <c r="D30" s="65" t="s">
        <v>5</v>
      </c>
      <c r="E30" s="69" t="s">
        <v>28</v>
      </c>
      <c r="F30" s="70" t="s">
        <v>94</v>
      </c>
      <c r="G30" s="63" t="s">
        <v>97</v>
      </c>
      <c r="H30" s="70" t="s">
        <v>96</v>
      </c>
      <c r="I30" s="63" t="s">
        <v>97</v>
      </c>
      <c r="J30" s="61" t="s">
        <v>95</v>
      </c>
      <c r="K30" s="63" t="s">
        <v>97</v>
      </c>
      <c r="L30" s="63" t="s">
        <v>98</v>
      </c>
      <c r="M30" s="65" t="s">
        <v>99</v>
      </c>
      <c r="N30" s="83"/>
    </row>
    <row r="31" spans="1:14" ht="21.75" customHeight="1" x14ac:dyDescent="0.2">
      <c r="A31" s="66"/>
      <c r="B31" s="66"/>
      <c r="C31" s="85"/>
      <c r="D31" s="66"/>
      <c r="E31" s="69"/>
      <c r="F31" s="71"/>
      <c r="G31" s="64"/>
      <c r="H31" s="71"/>
      <c r="I31" s="64"/>
      <c r="J31" s="62"/>
      <c r="K31" s="64"/>
      <c r="L31" s="64"/>
      <c r="M31" s="66"/>
      <c r="N31" s="83"/>
    </row>
    <row r="32" spans="1:14" ht="18.75" x14ac:dyDescent="0.3">
      <c r="A32" s="19">
        <v>1</v>
      </c>
      <c r="B32" s="14">
        <v>15</v>
      </c>
      <c r="C32" s="20" t="s">
        <v>30</v>
      </c>
      <c r="D32" s="21">
        <v>39695</v>
      </c>
      <c r="E32" s="22" t="s">
        <v>26</v>
      </c>
      <c r="F32" s="47">
        <v>11.7</v>
      </c>
      <c r="G32" s="43">
        <v>1</v>
      </c>
      <c r="H32" s="47">
        <v>17.399999999999999</v>
      </c>
      <c r="I32" s="43">
        <v>1</v>
      </c>
      <c r="J32" s="53">
        <v>119</v>
      </c>
      <c r="K32" s="43">
        <v>1</v>
      </c>
      <c r="L32" s="43">
        <f>G32+I32+K32</f>
        <v>3</v>
      </c>
      <c r="M32" s="56">
        <v>1</v>
      </c>
    </row>
    <row r="33" spans="1:14" ht="17.45" x14ac:dyDescent="0.35">
      <c r="A33" s="3"/>
      <c r="B33" s="3"/>
      <c r="C33" s="23"/>
      <c r="D33" s="23"/>
      <c r="E33" s="23"/>
      <c r="F33" s="48"/>
      <c r="G33" s="54"/>
      <c r="H33" s="48"/>
      <c r="I33" s="54"/>
      <c r="J33" s="54"/>
      <c r="K33" s="54"/>
      <c r="L33" s="54"/>
      <c r="M33" s="59"/>
    </row>
    <row r="34" spans="1:14" s="6" customFormat="1" ht="18.75" customHeight="1" x14ac:dyDescent="0.25">
      <c r="A34" s="73" t="s">
        <v>103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4" s="6" customFormat="1" ht="19.5" customHeight="1" x14ac:dyDescent="0.3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4" ht="15" customHeight="1" x14ac:dyDescent="0.2">
      <c r="A36" s="67" t="s">
        <v>21</v>
      </c>
      <c r="B36" s="67" t="s">
        <v>2</v>
      </c>
      <c r="C36" s="68" t="s">
        <v>1</v>
      </c>
      <c r="D36" s="67" t="s">
        <v>5</v>
      </c>
      <c r="E36" s="69" t="s">
        <v>28</v>
      </c>
      <c r="F36" s="70" t="s">
        <v>126</v>
      </c>
      <c r="G36" s="63" t="s">
        <v>97</v>
      </c>
      <c r="H36" s="70" t="s">
        <v>96</v>
      </c>
      <c r="I36" s="63" t="s">
        <v>97</v>
      </c>
      <c r="J36" s="61" t="s">
        <v>95</v>
      </c>
      <c r="K36" s="63" t="s">
        <v>97</v>
      </c>
      <c r="L36" s="63" t="s">
        <v>98</v>
      </c>
      <c r="M36" s="65" t="s">
        <v>99</v>
      </c>
      <c r="N36" s="83"/>
    </row>
    <row r="37" spans="1:14" ht="30.95" customHeight="1" x14ac:dyDescent="0.2">
      <c r="A37" s="67"/>
      <c r="B37" s="67"/>
      <c r="C37" s="68"/>
      <c r="D37" s="67"/>
      <c r="E37" s="69"/>
      <c r="F37" s="71"/>
      <c r="G37" s="64"/>
      <c r="H37" s="71"/>
      <c r="I37" s="64"/>
      <c r="J37" s="62"/>
      <c r="K37" s="64"/>
      <c r="L37" s="64"/>
      <c r="M37" s="66"/>
      <c r="N37" s="83"/>
    </row>
    <row r="38" spans="1:14" ht="18.75" x14ac:dyDescent="0.3">
      <c r="A38" s="13">
        <v>1</v>
      </c>
      <c r="B38" s="14">
        <v>26</v>
      </c>
      <c r="C38" s="18" t="s">
        <v>40</v>
      </c>
      <c r="D38" s="24">
        <v>40283</v>
      </c>
      <c r="E38" s="25" t="s">
        <v>25</v>
      </c>
      <c r="F38" s="47">
        <v>4.8</v>
      </c>
      <c r="G38" s="43">
        <v>1</v>
      </c>
      <c r="H38" s="47">
        <v>16</v>
      </c>
      <c r="I38" s="43">
        <v>7</v>
      </c>
      <c r="J38" s="53">
        <v>180</v>
      </c>
      <c r="K38" s="43">
        <v>1</v>
      </c>
      <c r="L38" s="42">
        <f t="shared" ref="L38:L50" si="1">G38+I38+K38</f>
        <v>9</v>
      </c>
      <c r="M38" s="56">
        <v>1</v>
      </c>
    </row>
    <row r="39" spans="1:14" ht="18.75" x14ac:dyDescent="0.3">
      <c r="A39" s="13">
        <v>2</v>
      </c>
      <c r="B39" s="14">
        <v>29</v>
      </c>
      <c r="C39" s="18" t="s">
        <v>43</v>
      </c>
      <c r="D39" s="24">
        <v>40187</v>
      </c>
      <c r="E39" s="25" t="s">
        <v>27</v>
      </c>
      <c r="F39" s="47">
        <v>5</v>
      </c>
      <c r="G39" s="43">
        <v>2</v>
      </c>
      <c r="H39" s="47">
        <v>18.329999999999998</v>
      </c>
      <c r="I39" s="43">
        <v>10</v>
      </c>
      <c r="J39" s="53">
        <v>177</v>
      </c>
      <c r="K39" s="43">
        <v>3</v>
      </c>
      <c r="L39" s="42">
        <f t="shared" si="1"/>
        <v>15</v>
      </c>
      <c r="M39" s="56">
        <v>2</v>
      </c>
      <c r="N39" s="1" t="s">
        <v>132</v>
      </c>
    </row>
    <row r="40" spans="1:14" ht="18.75" x14ac:dyDescent="0.3">
      <c r="A40" s="13">
        <v>3</v>
      </c>
      <c r="B40" s="14">
        <v>17</v>
      </c>
      <c r="C40" s="18" t="s">
        <v>31</v>
      </c>
      <c r="D40" s="21">
        <v>40176</v>
      </c>
      <c r="E40" s="22" t="s">
        <v>24</v>
      </c>
      <c r="F40" s="47">
        <v>5.6</v>
      </c>
      <c r="G40" s="43">
        <v>3</v>
      </c>
      <c r="H40" s="47">
        <v>17.3</v>
      </c>
      <c r="I40" s="43">
        <v>8</v>
      </c>
      <c r="J40" s="53">
        <v>175</v>
      </c>
      <c r="K40" s="43">
        <v>4</v>
      </c>
      <c r="L40" s="42">
        <f t="shared" si="1"/>
        <v>15</v>
      </c>
      <c r="M40" s="56">
        <v>3</v>
      </c>
    </row>
    <row r="41" spans="1:14" ht="18.75" x14ac:dyDescent="0.3">
      <c r="A41" s="13">
        <v>4</v>
      </c>
      <c r="B41" s="14">
        <v>18</v>
      </c>
      <c r="C41" s="18" t="s">
        <v>32</v>
      </c>
      <c r="D41" s="24">
        <v>40228</v>
      </c>
      <c r="E41" s="25" t="s">
        <v>24</v>
      </c>
      <c r="F41" s="47">
        <v>5.9</v>
      </c>
      <c r="G41" s="43">
        <v>5</v>
      </c>
      <c r="H41" s="47">
        <v>17.600000000000001</v>
      </c>
      <c r="I41" s="43">
        <v>9</v>
      </c>
      <c r="J41" s="53">
        <v>178</v>
      </c>
      <c r="K41" s="43">
        <v>2</v>
      </c>
      <c r="L41" s="42">
        <f t="shared" si="1"/>
        <v>16</v>
      </c>
      <c r="M41" s="56">
        <v>4</v>
      </c>
    </row>
    <row r="42" spans="1:14" ht="18.75" x14ac:dyDescent="0.3">
      <c r="A42" s="13">
        <v>5</v>
      </c>
      <c r="B42" s="14">
        <v>23</v>
      </c>
      <c r="C42" s="18" t="s">
        <v>37</v>
      </c>
      <c r="D42" s="21">
        <v>40266</v>
      </c>
      <c r="E42" s="22" t="s">
        <v>45</v>
      </c>
      <c r="F42" s="47">
        <v>6</v>
      </c>
      <c r="G42" s="43">
        <v>6</v>
      </c>
      <c r="H42" s="47">
        <v>10.44</v>
      </c>
      <c r="I42" s="43">
        <v>3</v>
      </c>
      <c r="J42" s="53">
        <v>147</v>
      </c>
      <c r="K42" s="43">
        <v>8</v>
      </c>
      <c r="L42" s="42">
        <f t="shared" si="1"/>
        <v>17</v>
      </c>
      <c r="M42" s="56">
        <v>5</v>
      </c>
    </row>
    <row r="43" spans="1:14" ht="18.75" x14ac:dyDescent="0.3">
      <c r="A43" s="13">
        <v>6</v>
      </c>
      <c r="B43" s="14">
        <v>20</v>
      </c>
      <c r="C43" s="18" t="s">
        <v>34</v>
      </c>
      <c r="D43" s="24">
        <v>41682</v>
      </c>
      <c r="E43" s="25" t="s">
        <v>24</v>
      </c>
      <c r="F43" s="47">
        <v>6.6</v>
      </c>
      <c r="G43" s="43">
        <v>9</v>
      </c>
      <c r="H43" s="47">
        <v>11.4</v>
      </c>
      <c r="I43" s="43">
        <v>4</v>
      </c>
      <c r="J43" s="53">
        <v>153</v>
      </c>
      <c r="K43" s="43">
        <v>6</v>
      </c>
      <c r="L43" s="42">
        <f t="shared" si="1"/>
        <v>19</v>
      </c>
      <c r="M43" s="56">
        <v>6</v>
      </c>
    </row>
    <row r="44" spans="1:14" ht="18.75" x14ac:dyDescent="0.3">
      <c r="A44" s="13">
        <v>7</v>
      </c>
      <c r="B44" s="14">
        <v>27</v>
      </c>
      <c r="C44" s="18" t="s">
        <v>41</v>
      </c>
      <c r="D44" s="24">
        <v>40964</v>
      </c>
      <c r="E44" s="25" t="s">
        <v>25</v>
      </c>
      <c r="F44" s="47">
        <v>6</v>
      </c>
      <c r="G44" s="43">
        <v>6</v>
      </c>
      <c r="H44" s="47">
        <v>14.6</v>
      </c>
      <c r="I44" s="43">
        <v>6</v>
      </c>
      <c r="J44" s="53">
        <v>151</v>
      </c>
      <c r="K44" s="43">
        <v>7</v>
      </c>
      <c r="L44" s="42">
        <f t="shared" si="1"/>
        <v>19</v>
      </c>
      <c r="M44" s="56">
        <v>6</v>
      </c>
    </row>
    <row r="45" spans="1:14" ht="18.75" x14ac:dyDescent="0.3">
      <c r="A45" s="13">
        <v>8</v>
      </c>
      <c r="B45" s="14">
        <v>19</v>
      </c>
      <c r="C45" s="18" t="s">
        <v>33</v>
      </c>
      <c r="D45" s="21">
        <v>40407</v>
      </c>
      <c r="E45" s="22" t="s">
        <v>24</v>
      </c>
      <c r="F45" s="47">
        <v>6</v>
      </c>
      <c r="G45" s="43">
        <v>6</v>
      </c>
      <c r="H45" s="47">
        <v>22.51</v>
      </c>
      <c r="I45" s="43">
        <v>13</v>
      </c>
      <c r="J45" s="53">
        <v>160</v>
      </c>
      <c r="K45" s="43">
        <v>5</v>
      </c>
      <c r="L45" s="42">
        <f t="shared" si="1"/>
        <v>24</v>
      </c>
      <c r="M45" s="56">
        <v>8</v>
      </c>
    </row>
    <row r="46" spans="1:14" ht="18.75" x14ac:dyDescent="0.3">
      <c r="A46" s="13">
        <v>9</v>
      </c>
      <c r="B46" s="14">
        <v>25</v>
      </c>
      <c r="C46" s="18" t="s">
        <v>39</v>
      </c>
      <c r="D46" s="21">
        <v>41082</v>
      </c>
      <c r="E46" s="22" t="s">
        <v>45</v>
      </c>
      <c r="F46" s="47">
        <v>7.3</v>
      </c>
      <c r="G46" s="43">
        <v>11</v>
      </c>
      <c r="H46" s="47">
        <v>5.8</v>
      </c>
      <c r="I46" s="43">
        <v>1</v>
      </c>
      <c r="J46" s="53">
        <v>104</v>
      </c>
      <c r="K46" s="43">
        <v>12</v>
      </c>
      <c r="L46" s="42">
        <f t="shared" si="1"/>
        <v>24</v>
      </c>
      <c r="M46" s="56">
        <v>8</v>
      </c>
    </row>
    <row r="47" spans="1:14" ht="18.75" x14ac:dyDescent="0.3">
      <c r="A47" s="13">
        <v>10</v>
      </c>
      <c r="B47" s="14">
        <v>30</v>
      </c>
      <c r="C47" s="18" t="s">
        <v>44</v>
      </c>
      <c r="D47" s="21">
        <v>40144</v>
      </c>
      <c r="E47" s="22" t="s">
        <v>27</v>
      </c>
      <c r="F47" s="47">
        <v>5.8</v>
      </c>
      <c r="G47" s="43">
        <v>4</v>
      </c>
      <c r="H47" s="47">
        <v>19.55</v>
      </c>
      <c r="I47" s="43">
        <v>11</v>
      </c>
      <c r="J47" s="53">
        <v>113</v>
      </c>
      <c r="K47" s="43">
        <v>10</v>
      </c>
      <c r="L47" s="42">
        <f t="shared" si="1"/>
        <v>25</v>
      </c>
      <c r="M47" s="56">
        <v>10</v>
      </c>
    </row>
    <row r="48" spans="1:14" ht="18.75" x14ac:dyDescent="0.3">
      <c r="A48" s="13">
        <v>11</v>
      </c>
      <c r="B48" s="14">
        <v>22</v>
      </c>
      <c r="C48" s="18" t="s">
        <v>36</v>
      </c>
      <c r="D48" s="24">
        <v>41504</v>
      </c>
      <c r="E48" s="25" t="s">
        <v>24</v>
      </c>
      <c r="F48" s="47">
        <v>7.9</v>
      </c>
      <c r="G48" s="43">
        <v>12</v>
      </c>
      <c r="H48" s="47">
        <v>12.5</v>
      </c>
      <c r="I48" s="43">
        <v>5</v>
      </c>
      <c r="J48" s="53">
        <v>110</v>
      </c>
      <c r="K48" s="43">
        <v>11</v>
      </c>
      <c r="L48" s="42">
        <f t="shared" si="1"/>
        <v>28</v>
      </c>
      <c r="M48" s="56">
        <v>11</v>
      </c>
    </row>
    <row r="49" spans="1:14" ht="18.75" x14ac:dyDescent="0.3">
      <c r="A49" s="13">
        <v>12</v>
      </c>
      <c r="B49" s="14">
        <v>24</v>
      </c>
      <c r="C49" s="18" t="s">
        <v>38</v>
      </c>
      <c r="D49" s="24">
        <v>40983</v>
      </c>
      <c r="E49" s="25" t="s">
        <v>45</v>
      </c>
      <c r="F49" s="47">
        <v>11.2</v>
      </c>
      <c r="G49" s="43">
        <v>13</v>
      </c>
      <c r="H49" s="47">
        <v>6.7</v>
      </c>
      <c r="I49" s="43">
        <v>2</v>
      </c>
      <c r="J49" s="53">
        <v>60</v>
      </c>
      <c r="K49" s="43">
        <v>13</v>
      </c>
      <c r="L49" s="42">
        <f t="shared" si="1"/>
        <v>28</v>
      </c>
      <c r="M49" s="56">
        <v>11</v>
      </c>
    </row>
    <row r="50" spans="1:14" ht="18.75" x14ac:dyDescent="0.3">
      <c r="A50" s="13">
        <v>13</v>
      </c>
      <c r="B50" s="14">
        <v>31</v>
      </c>
      <c r="C50" s="20" t="s">
        <v>46</v>
      </c>
      <c r="D50" s="24">
        <v>40001</v>
      </c>
      <c r="E50" s="25" t="s">
        <v>45</v>
      </c>
      <c r="F50" s="47">
        <v>6.8</v>
      </c>
      <c r="G50" s="43">
        <v>10</v>
      </c>
      <c r="H50" s="47">
        <v>19.7</v>
      </c>
      <c r="I50" s="43">
        <v>12</v>
      </c>
      <c r="J50" s="53">
        <v>145</v>
      </c>
      <c r="K50" s="43">
        <v>9</v>
      </c>
      <c r="L50" s="42">
        <f t="shared" si="1"/>
        <v>31</v>
      </c>
      <c r="M50" s="56">
        <v>13</v>
      </c>
    </row>
    <row r="51" spans="1:14" ht="18" x14ac:dyDescent="0.25">
      <c r="A51" s="72" t="s">
        <v>115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1:14" x14ac:dyDescent="0.2">
      <c r="A52" s="67" t="s">
        <v>21</v>
      </c>
      <c r="B52" s="67" t="s">
        <v>2</v>
      </c>
      <c r="C52" s="68" t="s">
        <v>1</v>
      </c>
      <c r="D52" s="67" t="s">
        <v>5</v>
      </c>
      <c r="E52" s="69" t="s">
        <v>28</v>
      </c>
      <c r="F52" s="70" t="s">
        <v>126</v>
      </c>
      <c r="G52" s="63" t="s">
        <v>97</v>
      </c>
      <c r="H52" s="70" t="s">
        <v>96</v>
      </c>
      <c r="I52" s="63" t="s">
        <v>97</v>
      </c>
      <c r="J52" s="61" t="s">
        <v>127</v>
      </c>
      <c r="K52" s="63" t="s">
        <v>97</v>
      </c>
      <c r="L52" s="63" t="s">
        <v>98</v>
      </c>
      <c r="M52" s="65" t="s">
        <v>99</v>
      </c>
    </row>
    <row r="53" spans="1:14" ht="42.75" customHeight="1" x14ac:dyDescent="0.2">
      <c r="A53" s="67"/>
      <c r="B53" s="67"/>
      <c r="C53" s="68"/>
      <c r="D53" s="67"/>
      <c r="E53" s="69"/>
      <c r="F53" s="71"/>
      <c r="G53" s="64"/>
      <c r="H53" s="71"/>
      <c r="I53" s="64"/>
      <c r="J53" s="62"/>
      <c r="K53" s="64"/>
      <c r="L53" s="64"/>
      <c r="M53" s="66"/>
    </row>
    <row r="54" spans="1:14" ht="21" customHeight="1" x14ac:dyDescent="0.25">
      <c r="A54" s="13">
        <v>1</v>
      </c>
      <c r="B54" s="34">
        <v>90</v>
      </c>
      <c r="C54" s="20" t="s">
        <v>116</v>
      </c>
      <c r="D54" s="31">
        <v>39005</v>
      </c>
      <c r="E54" s="33" t="s">
        <v>26</v>
      </c>
      <c r="F54" s="47">
        <v>23</v>
      </c>
      <c r="G54" s="53">
        <v>1</v>
      </c>
      <c r="H54" s="47">
        <v>3.9</v>
      </c>
      <c r="I54" s="53">
        <v>1</v>
      </c>
      <c r="J54" s="53">
        <v>25.38</v>
      </c>
      <c r="K54" s="53">
        <v>1</v>
      </c>
      <c r="L54" s="53">
        <f>G54+I54+K54</f>
        <v>3</v>
      </c>
      <c r="M54" s="56">
        <v>1</v>
      </c>
    </row>
    <row r="55" spans="1:14" ht="21" customHeight="1" x14ac:dyDescent="0.25">
      <c r="A55" s="13">
        <v>2</v>
      </c>
      <c r="B55" s="34">
        <v>91</v>
      </c>
      <c r="C55" s="20" t="s">
        <v>117</v>
      </c>
      <c r="D55" s="31">
        <v>39233</v>
      </c>
      <c r="E55" s="33" t="s">
        <v>26</v>
      </c>
      <c r="F55" s="47">
        <v>70</v>
      </c>
      <c r="G55" s="53">
        <v>2</v>
      </c>
      <c r="H55" s="47">
        <v>4.75</v>
      </c>
      <c r="I55" s="53">
        <v>2</v>
      </c>
      <c r="J55" s="53">
        <v>57.43</v>
      </c>
      <c r="K55" s="53">
        <v>2</v>
      </c>
      <c r="L55" s="53">
        <f t="shared" ref="L55:L57" si="2">G55+I55+K55</f>
        <v>6</v>
      </c>
      <c r="M55" s="56">
        <v>2</v>
      </c>
    </row>
    <row r="56" spans="1:14" ht="21" customHeight="1" x14ac:dyDescent="0.25">
      <c r="A56" s="13">
        <v>3</v>
      </c>
      <c r="B56" s="34">
        <v>92</v>
      </c>
      <c r="C56" s="20" t="s">
        <v>118</v>
      </c>
      <c r="D56" s="31">
        <v>39335</v>
      </c>
      <c r="E56" s="33" t="s">
        <v>26</v>
      </c>
      <c r="F56" s="47">
        <v>127</v>
      </c>
      <c r="G56" s="53">
        <v>3</v>
      </c>
      <c r="H56" s="47">
        <v>2.6</v>
      </c>
      <c r="I56" s="53">
        <v>3</v>
      </c>
      <c r="J56" s="53">
        <v>188.88</v>
      </c>
      <c r="K56" s="53">
        <v>2</v>
      </c>
      <c r="L56" s="53">
        <f t="shared" si="2"/>
        <v>8</v>
      </c>
      <c r="M56" s="56">
        <v>3</v>
      </c>
    </row>
    <row r="57" spans="1:14" ht="21" customHeight="1" x14ac:dyDescent="0.25">
      <c r="A57" s="13">
        <v>4</v>
      </c>
      <c r="B57" s="34">
        <v>93</v>
      </c>
      <c r="C57" s="20" t="s">
        <v>119</v>
      </c>
      <c r="D57" s="31">
        <v>41083</v>
      </c>
      <c r="E57" s="33" t="s">
        <v>26</v>
      </c>
      <c r="F57" s="47"/>
      <c r="G57" s="53"/>
      <c r="H57" s="47"/>
      <c r="I57" s="53"/>
      <c r="J57" s="53"/>
      <c r="K57" s="53"/>
      <c r="L57" s="53">
        <f t="shared" si="2"/>
        <v>0</v>
      </c>
      <c r="M57" s="56"/>
    </row>
    <row r="58" spans="1:14" ht="18" x14ac:dyDescent="0.25">
      <c r="A58" s="3"/>
      <c r="B58" s="3"/>
      <c r="C58" s="23"/>
      <c r="D58" s="23"/>
      <c r="E58" s="23"/>
      <c r="F58" s="48"/>
      <c r="G58" s="54"/>
      <c r="H58" s="48"/>
      <c r="I58" s="54"/>
      <c r="J58" s="54"/>
      <c r="K58" s="54"/>
      <c r="L58" s="54"/>
      <c r="M58" s="59"/>
    </row>
    <row r="59" spans="1:14" s="6" customFormat="1" ht="18.75" customHeight="1" x14ac:dyDescent="0.25">
      <c r="A59" s="73" t="s">
        <v>104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4" s="6" customFormat="1" ht="19.5" customHeight="1" x14ac:dyDescent="0.25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</row>
    <row r="61" spans="1:14" ht="30.6" customHeight="1" x14ac:dyDescent="0.2">
      <c r="A61" s="67" t="s">
        <v>21</v>
      </c>
      <c r="B61" s="67" t="s">
        <v>2</v>
      </c>
      <c r="C61" s="68" t="s">
        <v>1</v>
      </c>
      <c r="D61" s="67" t="s">
        <v>5</v>
      </c>
      <c r="E61" s="69" t="s">
        <v>28</v>
      </c>
      <c r="F61" s="70" t="s">
        <v>94</v>
      </c>
      <c r="G61" s="63" t="s">
        <v>97</v>
      </c>
      <c r="H61" s="70" t="s">
        <v>96</v>
      </c>
      <c r="I61" s="63" t="s">
        <v>97</v>
      </c>
      <c r="J61" s="61" t="s">
        <v>95</v>
      </c>
      <c r="K61" s="63" t="s">
        <v>97</v>
      </c>
      <c r="L61" s="63" t="s">
        <v>98</v>
      </c>
      <c r="M61" s="65" t="s">
        <v>99</v>
      </c>
      <c r="N61" s="83"/>
    </row>
    <row r="62" spans="1:14" ht="30.6" customHeight="1" x14ac:dyDescent="0.2">
      <c r="A62" s="67"/>
      <c r="B62" s="67"/>
      <c r="C62" s="68"/>
      <c r="D62" s="67"/>
      <c r="E62" s="69"/>
      <c r="F62" s="71"/>
      <c r="G62" s="64"/>
      <c r="H62" s="71"/>
      <c r="I62" s="64"/>
      <c r="J62" s="62"/>
      <c r="K62" s="64"/>
      <c r="L62" s="64"/>
      <c r="M62" s="66"/>
      <c r="N62" s="83"/>
    </row>
    <row r="63" spans="1:14" ht="20.45" customHeight="1" x14ac:dyDescent="0.3">
      <c r="A63" s="27">
        <v>1</v>
      </c>
      <c r="B63" s="14">
        <v>57</v>
      </c>
      <c r="C63" s="18" t="s">
        <v>47</v>
      </c>
      <c r="D63" s="24">
        <v>38973</v>
      </c>
      <c r="E63" s="25" t="s">
        <v>134</v>
      </c>
      <c r="F63" s="47">
        <v>8.3000000000000007</v>
      </c>
      <c r="G63" s="43">
        <v>2</v>
      </c>
      <c r="H63" s="47">
        <v>42.15</v>
      </c>
      <c r="I63" s="43">
        <v>1</v>
      </c>
      <c r="J63" s="53">
        <v>234</v>
      </c>
      <c r="K63" s="43">
        <v>1</v>
      </c>
      <c r="L63" s="42">
        <f t="shared" ref="L63:L90" si="3">G63+I63+K63</f>
        <v>4</v>
      </c>
      <c r="M63" s="56">
        <v>1</v>
      </c>
    </row>
    <row r="64" spans="1:14" ht="20.45" customHeight="1" x14ac:dyDescent="0.3">
      <c r="A64" s="27">
        <v>2</v>
      </c>
      <c r="B64" s="14">
        <v>46</v>
      </c>
      <c r="C64" s="18" t="s">
        <v>55</v>
      </c>
      <c r="D64" s="21">
        <v>39380</v>
      </c>
      <c r="E64" s="22" t="s">
        <v>25</v>
      </c>
      <c r="F64" s="47">
        <v>8.6</v>
      </c>
      <c r="G64" s="43">
        <v>3</v>
      </c>
      <c r="H64" s="47">
        <v>38.299999999999997</v>
      </c>
      <c r="I64" s="43">
        <v>3</v>
      </c>
      <c r="J64" s="53">
        <v>232</v>
      </c>
      <c r="K64" s="43">
        <v>2</v>
      </c>
      <c r="L64" s="42">
        <f t="shared" si="3"/>
        <v>8</v>
      </c>
      <c r="M64" s="56">
        <v>2</v>
      </c>
    </row>
    <row r="65" spans="1:13" ht="20.45" customHeight="1" x14ac:dyDescent="0.3">
      <c r="A65" s="35">
        <v>3</v>
      </c>
      <c r="B65" s="14">
        <v>61</v>
      </c>
      <c r="C65" s="18" t="s">
        <v>70</v>
      </c>
      <c r="D65" s="24">
        <v>37780</v>
      </c>
      <c r="E65" s="25" t="s">
        <v>27</v>
      </c>
      <c r="F65" s="47">
        <v>8.8000000000000007</v>
      </c>
      <c r="G65" s="43">
        <v>4</v>
      </c>
      <c r="H65" s="47">
        <v>39.18</v>
      </c>
      <c r="I65" s="43">
        <v>2</v>
      </c>
      <c r="J65" s="53">
        <v>214</v>
      </c>
      <c r="K65" s="43">
        <v>6</v>
      </c>
      <c r="L65" s="42">
        <f t="shared" si="3"/>
        <v>12</v>
      </c>
      <c r="M65" s="56">
        <v>3</v>
      </c>
    </row>
    <row r="66" spans="1:13" ht="20.45" customHeight="1" x14ac:dyDescent="0.3">
      <c r="A66" s="35">
        <v>4</v>
      </c>
      <c r="B66" s="14">
        <v>51</v>
      </c>
      <c r="C66" s="18" t="s">
        <v>60</v>
      </c>
      <c r="D66" s="21">
        <v>39706</v>
      </c>
      <c r="E66" s="22" t="s">
        <v>26</v>
      </c>
      <c r="F66" s="47">
        <v>9.4</v>
      </c>
      <c r="G66" s="43">
        <v>7</v>
      </c>
      <c r="H66" s="47">
        <v>35</v>
      </c>
      <c r="I66" s="43">
        <v>4</v>
      </c>
      <c r="J66" s="53">
        <v>220</v>
      </c>
      <c r="K66" s="43">
        <v>4</v>
      </c>
      <c r="L66" s="42">
        <f t="shared" si="3"/>
        <v>15</v>
      </c>
      <c r="M66" s="56">
        <v>4</v>
      </c>
    </row>
    <row r="67" spans="1:13" ht="20.45" customHeight="1" x14ac:dyDescent="0.3">
      <c r="A67" s="35">
        <v>5</v>
      </c>
      <c r="B67" s="14">
        <v>55</v>
      </c>
      <c r="C67" s="18" t="s">
        <v>64</v>
      </c>
      <c r="D67" s="24">
        <v>39181</v>
      </c>
      <c r="E67" s="25" t="s">
        <v>26</v>
      </c>
      <c r="F67" s="47">
        <v>8</v>
      </c>
      <c r="G67" s="43">
        <v>1</v>
      </c>
      <c r="H67" s="47">
        <v>25.6</v>
      </c>
      <c r="I67" s="43">
        <v>12</v>
      </c>
      <c r="J67" s="53">
        <v>219</v>
      </c>
      <c r="K67" s="43">
        <v>5</v>
      </c>
      <c r="L67" s="42">
        <f t="shared" si="3"/>
        <v>18</v>
      </c>
      <c r="M67" s="56">
        <v>5</v>
      </c>
    </row>
    <row r="68" spans="1:13" ht="20.45" customHeight="1" x14ac:dyDescent="0.3">
      <c r="A68" s="35">
        <v>6</v>
      </c>
      <c r="B68" s="14">
        <v>49</v>
      </c>
      <c r="C68" s="18" t="s">
        <v>58</v>
      </c>
      <c r="D68" s="21">
        <v>39163</v>
      </c>
      <c r="E68" s="22" t="s">
        <v>26</v>
      </c>
      <c r="F68" s="47">
        <v>9.3000000000000007</v>
      </c>
      <c r="G68" s="43">
        <v>6</v>
      </c>
      <c r="H68" s="47">
        <v>26.8</v>
      </c>
      <c r="I68" s="43">
        <v>11</v>
      </c>
      <c r="J68" s="53">
        <v>222</v>
      </c>
      <c r="K68" s="43">
        <v>3</v>
      </c>
      <c r="L68" s="42">
        <f t="shared" si="3"/>
        <v>20</v>
      </c>
      <c r="M68" s="56">
        <v>6</v>
      </c>
    </row>
    <row r="69" spans="1:13" ht="20.45" customHeight="1" x14ac:dyDescent="0.3">
      <c r="A69" s="35">
        <v>7</v>
      </c>
      <c r="B69" s="14">
        <v>45</v>
      </c>
      <c r="C69" s="18" t="s">
        <v>54</v>
      </c>
      <c r="D69" s="24">
        <v>39481</v>
      </c>
      <c r="E69" s="25" t="s">
        <v>25</v>
      </c>
      <c r="F69" s="47">
        <v>8.8000000000000007</v>
      </c>
      <c r="G69" s="43">
        <v>4</v>
      </c>
      <c r="H69" s="47">
        <v>23.7</v>
      </c>
      <c r="I69" s="43">
        <v>17</v>
      </c>
      <c r="J69" s="53">
        <v>214</v>
      </c>
      <c r="K69" s="43">
        <v>6</v>
      </c>
      <c r="L69" s="42">
        <f t="shared" si="3"/>
        <v>27</v>
      </c>
      <c r="M69" s="56">
        <v>7</v>
      </c>
    </row>
    <row r="70" spans="1:13" ht="20.45" customHeight="1" x14ac:dyDescent="0.3">
      <c r="A70" s="35">
        <v>8</v>
      </c>
      <c r="B70" s="14" t="s">
        <v>133</v>
      </c>
      <c r="C70" s="18" t="s">
        <v>129</v>
      </c>
      <c r="D70" s="24"/>
      <c r="E70" s="22" t="s">
        <v>130</v>
      </c>
      <c r="F70" s="47">
        <v>9.6999999999999993</v>
      </c>
      <c r="G70" s="43">
        <v>11</v>
      </c>
      <c r="H70" s="47">
        <v>28.9</v>
      </c>
      <c r="I70" s="43">
        <v>9</v>
      </c>
      <c r="J70" s="53">
        <v>204</v>
      </c>
      <c r="K70" s="43">
        <v>8</v>
      </c>
      <c r="L70" s="42">
        <f t="shared" si="3"/>
        <v>28</v>
      </c>
      <c r="M70" s="56">
        <v>8</v>
      </c>
    </row>
    <row r="71" spans="1:13" ht="20.45" customHeight="1" x14ac:dyDescent="0.3">
      <c r="A71" s="35">
        <v>9</v>
      </c>
      <c r="B71" s="14">
        <v>62</v>
      </c>
      <c r="C71" s="18" t="s">
        <v>71</v>
      </c>
      <c r="D71" s="21">
        <v>39790</v>
      </c>
      <c r="E71" s="22" t="s">
        <v>27</v>
      </c>
      <c r="F71" s="47">
        <v>9.6999999999999993</v>
      </c>
      <c r="G71" s="43">
        <v>11</v>
      </c>
      <c r="H71" s="47">
        <v>32.1</v>
      </c>
      <c r="I71" s="43">
        <v>6</v>
      </c>
      <c r="J71" s="53">
        <v>184</v>
      </c>
      <c r="K71" s="43">
        <v>15</v>
      </c>
      <c r="L71" s="42">
        <f t="shared" si="3"/>
        <v>32</v>
      </c>
      <c r="M71" s="56">
        <v>9</v>
      </c>
    </row>
    <row r="72" spans="1:13" ht="20.45" customHeight="1" x14ac:dyDescent="0.3">
      <c r="A72" s="35">
        <v>10</v>
      </c>
      <c r="B72" s="14">
        <v>43</v>
      </c>
      <c r="C72" s="18" t="s">
        <v>52</v>
      </c>
      <c r="D72" s="21">
        <v>39489</v>
      </c>
      <c r="E72" s="22" t="s">
        <v>45</v>
      </c>
      <c r="F72" s="47">
        <v>9.5</v>
      </c>
      <c r="G72" s="43">
        <v>9</v>
      </c>
      <c r="H72" s="47">
        <v>25.45</v>
      </c>
      <c r="I72" s="43">
        <v>13</v>
      </c>
      <c r="J72" s="53">
        <v>191</v>
      </c>
      <c r="K72" s="43">
        <v>11</v>
      </c>
      <c r="L72" s="42">
        <f t="shared" si="3"/>
        <v>33</v>
      </c>
      <c r="M72" s="56">
        <v>10</v>
      </c>
    </row>
    <row r="73" spans="1:13" ht="20.45" customHeight="1" x14ac:dyDescent="0.3">
      <c r="A73" s="35">
        <v>11</v>
      </c>
      <c r="B73" s="14">
        <v>47</v>
      </c>
      <c r="C73" s="18" t="s">
        <v>56</v>
      </c>
      <c r="D73" s="24">
        <v>39097</v>
      </c>
      <c r="E73" s="25" t="s">
        <v>25</v>
      </c>
      <c r="F73" s="47">
        <v>9.9</v>
      </c>
      <c r="G73" s="43">
        <v>13</v>
      </c>
      <c r="H73" s="47">
        <v>22.5</v>
      </c>
      <c r="I73" s="43">
        <v>19</v>
      </c>
      <c r="J73" s="53">
        <v>196</v>
      </c>
      <c r="K73" s="43">
        <v>10</v>
      </c>
      <c r="L73" s="42">
        <f t="shared" si="3"/>
        <v>42</v>
      </c>
      <c r="M73" s="56">
        <v>11</v>
      </c>
    </row>
    <row r="74" spans="1:13" ht="20.45" customHeight="1" x14ac:dyDescent="0.3">
      <c r="A74" s="35">
        <v>12</v>
      </c>
      <c r="B74" s="14">
        <v>52</v>
      </c>
      <c r="C74" s="18" t="s">
        <v>61</v>
      </c>
      <c r="D74" s="24">
        <v>39658</v>
      </c>
      <c r="E74" s="25" t="s">
        <v>26</v>
      </c>
      <c r="F74" s="47">
        <v>11</v>
      </c>
      <c r="G74" s="43">
        <v>16</v>
      </c>
      <c r="H74" s="47">
        <v>29.2</v>
      </c>
      <c r="I74" s="43">
        <v>7</v>
      </c>
      <c r="J74" s="53">
        <v>164</v>
      </c>
      <c r="K74" s="43">
        <v>20</v>
      </c>
      <c r="L74" s="42">
        <f t="shared" si="3"/>
        <v>43</v>
      </c>
      <c r="M74" s="56">
        <v>12</v>
      </c>
    </row>
    <row r="75" spans="1:13" ht="20.45" customHeight="1" x14ac:dyDescent="0.3">
      <c r="A75" s="35">
        <v>13</v>
      </c>
      <c r="B75" s="14">
        <v>58</v>
      </c>
      <c r="C75" s="18" t="s">
        <v>67</v>
      </c>
      <c r="D75" s="21">
        <v>39661</v>
      </c>
      <c r="E75" s="22" t="s">
        <v>26</v>
      </c>
      <c r="F75" s="47">
        <v>9.5</v>
      </c>
      <c r="G75" s="43">
        <v>9</v>
      </c>
      <c r="H75" s="47">
        <v>1</v>
      </c>
      <c r="I75" s="43">
        <v>28</v>
      </c>
      <c r="J75" s="53">
        <v>200</v>
      </c>
      <c r="K75" s="43">
        <v>9</v>
      </c>
      <c r="L75" s="42">
        <f t="shared" si="3"/>
        <v>46</v>
      </c>
      <c r="M75" s="56">
        <v>13</v>
      </c>
    </row>
    <row r="76" spans="1:13" ht="20.45" customHeight="1" x14ac:dyDescent="0.3">
      <c r="A76" s="35">
        <v>14</v>
      </c>
      <c r="B76" s="14">
        <v>56</v>
      </c>
      <c r="C76" s="18" t="s">
        <v>65</v>
      </c>
      <c r="D76" s="21">
        <v>39236</v>
      </c>
      <c r="E76" s="22" t="s">
        <v>26</v>
      </c>
      <c r="F76" s="47">
        <v>60</v>
      </c>
      <c r="G76" s="43">
        <v>22</v>
      </c>
      <c r="H76" s="47">
        <v>27.6</v>
      </c>
      <c r="I76" s="43">
        <v>10</v>
      </c>
      <c r="J76" s="53">
        <v>186</v>
      </c>
      <c r="K76" s="43">
        <v>14</v>
      </c>
      <c r="L76" s="42">
        <f t="shared" si="3"/>
        <v>46</v>
      </c>
      <c r="M76" s="56">
        <v>13</v>
      </c>
    </row>
    <row r="77" spans="1:13" ht="20.45" customHeight="1" x14ac:dyDescent="0.3">
      <c r="A77" s="35">
        <v>15</v>
      </c>
      <c r="B77" s="14">
        <v>89</v>
      </c>
      <c r="C77" s="18" t="s">
        <v>48</v>
      </c>
      <c r="D77" s="24">
        <v>27955</v>
      </c>
      <c r="E77" s="25" t="s">
        <v>22</v>
      </c>
      <c r="F77" s="47">
        <v>10.1</v>
      </c>
      <c r="G77" s="43">
        <v>14</v>
      </c>
      <c r="H77" s="47">
        <v>23.8</v>
      </c>
      <c r="I77" s="43">
        <v>16</v>
      </c>
      <c r="J77" s="53">
        <v>177</v>
      </c>
      <c r="K77" s="43">
        <v>16</v>
      </c>
      <c r="L77" s="42">
        <f t="shared" si="3"/>
        <v>46</v>
      </c>
      <c r="M77" s="56">
        <v>13</v>
      </c>
    </row>
    <row r="78" spans="1:13" ht="20.45" customHeight="1" x14ac:dyDescent="0.3">
      <c r="A78" s="35">
        <v>16</v>
      </c>
      <c r="B78" s="14">
        <v>54</v>
      </c>
      <c r="C78" s="18" t="s">
        <v>63</v>
      </c>
      <c r="D78" s="21">
        <v>39175</v>
      </c>
      <c r="E78" s="22" t="s">
        <v>26</v>
      </c>
      <c r="F78" s="47">
        <v>9.4</v>
      </c>
      <c r="G78" s="43">
        <v>7</v>
      </c>
      <c r="H78" s="47">
        <v>9.3000000000000007</v>
      </c>
      <c r="I78" s="43">
        <v>27</v>
      </c>
      <c r="J78" s="53">
        <v>190</v>
      </c>
      <c r="K78" s="43">
        <v>13</v>
      </c>
      <c r="L78" s="42">
        <f t="shared" si="3"/>
        <v>47</v>
      </c>
      <c r="M78" s="56">
        <v>16</v>
      </c>
    </row>
    <row r="79" spans="1:13" ht="20.45" customHeight="1" x14ac:dyDescent="0.3">
      <c r="A79" s="35">
        <v>17</v>
      </c>
      <c r="B79" s="14">
        <v>44</v>
      </c>
      <c r="C79" s="18" t="s">
        <v>53</v>
      </c>
      <c r="D79" s="21">
        <v>38788</v>
      </c>
      <c r="E79" s="22" t="s">
        <v>74</v>
      </c>
      <c r="F79" s="47">
        <v>12.9</v>
      </c>
      <c r="G79" s="43">
        <v>18</v>
      </c>
      <c r="H79" s="47">
        <v>21.5</v>
      </c>
      <c r="I79" s="43">
        <v>20</v>
      </c>
      <c r="J79" s="53">
        <v>191</v>
      </c>
      <c r="K79" s="43">
        <v>11</v>
      </c>
      <c r="L79" s="42">
        <f t="shared" si="3"/>
        <v>49</v>
      </c>
      <c r="M79" s="56">
        <v>17</v>
      </c>
    </row>
    <row r="80" spans="1:13" ht="20.45" customHeight="1" x14ac:dyDescent="0.3">
      <c r="A80" s="35">
        <v>18</v>
      </c>
      <c r="B80" s="14">
        <v>66</v>
      </c>
      <c r="C80" s="18" t="s">
        <v>122</v>
      </c>
      <c r="D80" s="24">
        <v>39814</v>
      </c>
      <c r="E80" s="22" t="s">
        <v>26</v>
      </c>
      <c r="F80" s="47">
        <v>11.2</v>
      </c>
      <c r="G80" s="43">
        <v>17</v>
      </c>
      <c r="H80" s="47">
        <v>23.9</v>
      </c>
      <c r="I80" s="43">
        <v>15</v>
      </c>
      <c r="J80" s="53">
        <v>165</v>
      </c>
      <c r="K80" s="43">
        <v>18</v>
      </c>
      <c r="L80" s="42">
        <f t="shared" si="3"/>
        <v>50</v>
      </c>
      <c r="M80" s="56">
        <v>18</v>
      </c>
    </row>
    <row r="81" spans="1:14" ht="20.45" customHeight="1" x14ac:dyDescent="0.3">
      <c r="A81" s="35">
        <v>19</v>
      </c>
      <c r="B81" s="14" t="s">
        <v>133</v>
      </c>
      <c r="C81" s="18" t="s">
        <v>125</v>
      </c>
      <c r="D81" s="24"/>
      <c r="E81" s="22" t="s">
        <v>22</v>
      </c>
      <c r="F81" s="47">
        <v>60</v>
      </c>
      <c r="G81" s="43">
        <v>22</v>
      </c>
      <c r="H81" s="47">
        <v>34.4</v>
      </c>
      <c r="I81" s="43">
        <v>5</v>
      </c>
      <c r="J81" s="53">
        <v>1</v>
      </c>
      <c r="K81" s="43">
        <v>25</v>
      </c>
      <c r="L81" s="42">
        <f t="shared" si="3"/>
        <v>52</v>
      </c>
      <c r="M81" s="56">
        <v>19</v>
      </c>
    </row>
    <row r="82" spans="1:14" ht="20.45" customHeight="1" x14ac:dyDescent="0.3">
      <c r="A82" s="35">
        <v>20</v>
      </c>
      <c r="B82" s="14">
        <v>50</v>
      </c>
      <c r="C82" s="18" t="s">
        <v>120</v>
      </c>
      <c r="D82" s="24">
        <v>39372</v>
      </c>
      <c r="E82" s="25" t="s">
        <v>26</v>
      </c>
      <c r="F82" s="47">
        <v>60</v>
      </c>
      <c r="G82" s="43">
        <v>22</v>
      </c>
      <c r="H82" s="47">
        <v>25.4</v>
      </c>
      <c r="I82" s="43">
        <v>14</v>
      </c>
      <c r="J82" s="53">
        <v>165</v>
      </c>
      <c r="K82" s="43">
        <v>18</v>
      </c>
      <c r="L82" s="42">
        <f t="shared" si="3"/>
        <v>54</v>
      </c>
      <c r="M82" s="56">
        <v>20</v>
      </c>
    </row>
    <row r="83" spans="1:14" ht="20.45" customHeight="1" x14ac:dyDescent="0.3">
      <c r="A83" s="35">
        <v>21</v>
      </c>
      <c r="B83" s="14">
        <v>60</v>
      </c>
      <c r="C83" s="18" t="s">
        <v>69</v>
      </c>
      <c r="D83" s="21">
        <v>38900</v>
      </c>
      <c r="E83" s="22" t="s">
        <v>26</v>
      </c>
      <c r="F83" s="47">
        <v>13.7</v>
      </c>
      <c r="G83" s="43">
        <v>20</v>
      </c>
      <c r="H83" s="47">
        <v>23</v>
      </c>
      <c r="I83" s="43">
        <v>18</v>
      </c>
      <c r="J83" s="53">
        <v>170</v>
      </c>
      <c r="K83" s="43">
        <v>17</v>
      </c>
      <c r="L83" s="42">
        <f t="shared" si="3"/>
        <v>55</v>
      </c>
      <c r="M83" s="56">
        <v>21</v>
      </c>
    </row>
    <row r="84" spans="1:14" ht="20.45" customHeight="1" x14ac:dyDescent="0.3">
      <c r="A84" s="35">
        <v>22</v>
      </c>
      <c r="B84" s="14">
        <v>40</v>
      </c>
      <c r="C84" s="18" t="s">
        <v>49</v>
      </c>
      <c r="D84" s="24">
        <v>38038</v>
      </c>
      <c r="E84" s="25" t="s">
        <v>24</v>
      </c>
      <c r="F84" s="47">
        <v>60</v>
      </c>
      <c r="G84" s="43">
        <v>22</v>
      </c>
      <c r="H84" s="47">
        <v>29</v>
      </c>
      <c r="I84" s="43">
        <v>8</v>
      </c>
      <c r="J84" s="53">
        <v>1</v>
      </c>
      <c r="K84" s="43">
        <v>25</v>
      </c>
      <c r="L84" s="42">
        <f t="shared" si="3"/>
        <v>55</v>
      </c>
      <c r="M84" s="56">
        <v>21</v>
      </c>
    </row>
    <row r="85" spans="1:14" ht="20.45" customHeight="1" x14ac:dyDescent="0.3">
      <c r="A85" s="35">
        <v>23</v>
      </c>
      <c r="B85" s="14">
        <v>63</v>
      </c>
      <c r="C85" s="18" t="s">
        <v>72</v>
      </c>
      <c r="D85" s="24">
        <v>39818</v>
      </c>
      <c r="E85" s="25" t="s">
        <v>27</v>
      </c>
      <c r="F85" s="47">
        <v>10.4</v>
      </c>
      <c r="G85" s="43">
        <v>15</v>
      </c>
      <c r="H85" s="47">
        <v>18.850000000000001</v>
      </c>
      <c r="I85" s="43">
        <v>22</v>
      </c>
      <c r="J85" s="53">
        <v>157</v>
      </c>
      <c r="K85" s="43">
        <v>22</v>
      </c>
      <c r="L85" s="42">
        <f t="shared" si="3"/>
        <v>59</v>
      </c>
      <c r="M85" s="56">
        <v>23</v>
      </c>
    </row>
    <row r="86" spans="1:14" ht="20.45" customHeight="1" x14ac:dyDescent="0.3">
      <c r="A86" s="35">
        <v>24</v>
      </c>
      <c r="B86" s="14">
        <v>53</v>
      </c>
      <c r="C86" s="18" t="s">
        <v>62</v>
      </c>
      <c r="D86" s="24">
        <v>39143</v>
      </c>
      <c r="E86" s="25" t="s">
        <v>26</v>
      </c>
      <c r="F86" s="47">
        <v>60</v>
      </c>
      <c r="G86" s="43">
        <v>22</v>
      </c>
      <c r="H86" s="47">
        <v>17.399999999999999</v>
      </c>
      <c r="I86" s="43">
        <v>24</v>
      </c>
      <c r="J86" s="53">
        <v>158</v>
      </c>
      <c r="K86" s="43">
        <v>21</v>
      </c>
      <c r="L86" s="42">
        <f t="shared" si="3"/>
        <v>67</v>
      </c>
      <c r="M86" s="56">
        <v>24</v>
      </c>
    </row>
    <row r="87" spans="1:14" ht="20.45" customHeight="1" x14ac:dyDescent="0.3">
      <c r="A87" s="35">
        <v>25</v>
      </c>
      <c r="B87" s="14" t="s">
        <v>133</v>
      </c>
      <c r="C87" s="18" t="s">
        <v>131</v>
      </c>
      <c r="D87" s="24"/>
      <c r="E87" s="22" t="s">
        <v>130</v>
      </c>
      <c r="F87" s="47">
        <v>13.4</v>
      </c>
      <c r="G87" s="43">
        <v>19</v>
      </c>
      <c r="H87" s="47">
        <v>12.6</v>
      </c>
      <c r="I87" s="43">
        <v>25</v>
      </c>
      <c r="J87" s="53">
        <v>154</v>
      </c>
      <c r="K87" s="43">
        <v>23</v>
      </c>
      <c r="L87" s="42">
        <f t="shared" si="3"/>
        <v>67</v>
      </c>
      <c r="M87" s="56">
        <v>25</v>
      </c>
    </row>
    <row r="88" spans="1:14" ht="20.45" customHeight="1" x14ac:dyDescent="0.3">
      <c r="A88" s="35">
        <v>26</v>
      </c>
      <c r="B88" s="14">
        <v>41</v>
      </c>
      <c r="C88" s="18" t="s">
        <v>50</v>
      </c>
      <c r="D88" s="21">
        <v>39751</v>
      </c>
      <c r="E88" s="25" t="s">
        <v>24</v>
      </c>
      <c r="F88" s="47">
        <v>60</v>
      </c>
      <c r="G88" s="43">
        <v>22</v>
      </c>
      <c r="H88" s="47">
        <v>21.15</v>
      </c>
      <c r="I88" s="43">
        <v>21</v>
      </c>
      <c r="J88" s="53">
        <v>1</v>
      </c>
      <c r="K88" s="43">
        <v>25</v>
      </c>
      <c r="L88" s="42">
        <f t="shared" si="3"/>
        <v>68</v>
      </c>
      <c r="M88" s="56">
        <v>26</v>
      </c>
    </row>
    <row r="89" spans="1:14" ht="20.45" customHeight="1" x14ac:dyDescent="0.3">
      <c r="A89" s="35">
        <v>27</v>
      </c>
      <c r="B89" s="14">
        <v>59</v>
      </c>
      <c r="C89" s="18" t="s">
        <v>68</v>
      </c>
      <c r="D89" s="24">
        <v>39099</v>
      </c>
      <c r="E89" s="25" t="s">
        <v>26</v>
      </c>
      <c r="F89" s="47">
        <v>60</v>
      </c>
      <c r="G89" s="43">
        <v>22</v>
      </c>
      <c r="H89" s="47">
        <v>18.3</v>
      </c>
      <c r="I89" s="43">
        <v>23</v>
      </c>
      <c r="J89" s="53">
        <v>1</v>
      </c>
      <c r="K89" s="43">
        <v>25</v>
      </c>
      <c r="L89" s="42">
        <f t="shared" si="3"/>
        <v>70</v>
      </c>
      <c r="M89" s="56">
        <v>27</v>
      </c>
    </row>
    <row r="90" spans="1:14" ht="20.45" customHeight="1" x14ac:dyDescent="0.3">
      <c r="A90" s="35">
        <v>28</v>
      </c>
      <c r="B90" s="14">
        <v>64</v>
      </c>
      <c r="C90" s="18" t="s">
        <v>128</v>
      </c>
      <c r="D90" s="24">
        <v>39013</v>
      </c>
      <c r="E90" s="22" t="s">
        <v>124</v>
      </c>
      <c r="F90" s="47">
        <v>15.7</v>
      </c>
      <c r="G90" s="43">
        <v>21</v>
      </c>
      <c r="H90" s="47">
        <v>11.45</v>
      </c>
      <c r="I90" s="43">
        <v>26</v>
      </c>
      <c r="J90" s="53">
        <v>128</v>
      </c>
      <c r="K90" s="43">
        <v>24</v>
      </c>
      <c r="L90" s="42">
        <f t="shared" si="3"/>
        <v>71</v>
      </c>
      <c r="M90" s="56">
        <v>28</v>
      </c>
    </row>
    <row r="91" spans="1:14" s="6" customFormat="1" ht="26.1" customHeight="1" x14ac:dyDescent="0.25">
      <c r="A91" s="73" t="s">
        <v>105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1:14" s="6" customFormat="1" ht="19.5" customHeight="1" x14ac:dyDescent="0.25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</row>
    <row r="93" spans="1:14" ht="15" customHeight="1" x14ac:dyDescent="0.2">
      <c r="A93" s="67" t="s">
        <v>21</v>
      </c>
      <c r="B93" s="67" t="s">
        <v>2</v>
      </c>
      <c r="C93" s="68" t="s">
        <v>1</v>
      </c>
      <c r="D93" s="67" t="s">
        <v>5</v>
      </c>
      <c r="E93" s="69" t="s">
        <v>28</v>
      </c>
      <c r="F93" s="70" t="s">
        <v>94</v>
      </c>
      <c r="G93" s="63" t="s">
        <v>97</v>
      </c>
      <c r="H93" s="70" t="s">
        <v>96</v>
      </c>
      <c r="I93" s="63" t="s">
        <v>97</v>
      </c>
      <c r="J93" s="61" t="s">
        <v>95</v>
      </c>
      <c r="K93" s="63" t="s">
        <v>97</v>
      </c>
      <c r="L93" s="63" t="s">
        <v>98</v>
      </c>
      <c r="M93" s="65" t="s">
        <v>99</v>
      </c>
      <c r="N93" s="83"/>
    </row>
    <row r="94" spans="1:14" ht="19.5" customHeight="1" x14ac:dyDescent="0.2">
      <c r="A94" s="67"/>
      <c r="B94" s="67"/>
      <c r="C94" s="68"/>
      <c r="D94" s="67"/>
      <c r="E94" s="69"/>
      <c r="F94" s="71"/>
      <c r="G94" s="64"/>
      <c r="H94" s="71"/>
      <c r="I94" s="64"/>
      <c r="J94" s="62"/>
      <c r="K94" s="64"/>
      <c r="L94" s="64"/>
      <c r="M94" s="66"/>
      <c r="N94" s="83"/>
    </row>
    <row r="96" spans="1:14" ht="20.45" customHeight="1" x14ac:dyDescent="0.3">
      <c r="A96" s="27">
        <v>1</v>
      </c>
      <c r="B96" s="14">
        <v>67</v>
      </c>
      <c r="C96" s="18" t="s">
        <v>78</v>
      </c>
      <c r="D96" s="21">
        <v>39744</v>
      </c>
      <c r="E96" s="22" t="s">
        <v>45</v>
      </c>
      <c r="F96" s="47">
        <v>10.5</v>
      </c>
      <c r="G96" s="43">
        <v>1</v>
      </c>
      <c r="H96" s="47">
        <v>30.42</v>
      </c>
      <c r="I96" s="43">
        <v>1</v>
      </c>
      <c r="J96" s="53">
        <v>196</v>
      </c>
      <c r="K96" s="43">
        <v>1</v>
      </c>
      <c r="L96" s="42">
        <f>G96+I96+K96</f>
        <v>3</v>
      </c>
      <c r="M96" s="56">
        <v>1</v>
      </c>
    </row>
    <row r="97" spans="1:14" ht="20.45" customHeight="1" x14ac:dyDescent="0.3">
      <c r="A97" s="27">
        <v>2</v>
      </c>
      <c r="B97" s="14">
        <v>65</v>
      </c>
      <c r="C97" s="18" t="s">
        <v>76</v>
      </c>
      <c r="D97" s="21">
        <v>39154</v>
      </c>
      <c r="E97" s="22" t="s">
        <v>45</v>
      </c>
      <c r="F97" s="47">
        <v>12.4</v>
      </c>
      <c r="G97" s="43">
        <v>2</v>
      </c>
      <c r="H97" s="47">
        <v>17.399999999999999</v>
      </c>
      <c r="I97" s="43">
        <v>2</v>
      </c>
      <c r="J97" s="53">
        <v>153</v>
      </c>
      <c r="K97" s="43">
        <v>2</v>
      </c>
      <c r="L97" s="42">
        <f t="shared" ref="L97" si="4">G97+I97+K97</f>
        <v>6</v>
      </c>
      <c r="M97" s="56">
        <v>2</v>
      </c>
    </row>
    <row r="98" spans="1:14" ht="18" x14ac:dyDescent="0.25">
      <c r="A98" s="3"/>
      <c r="B98" s="3"/>
      <c r="C98" s="23"/>
      <c r="D98" s="23"/>
      <c r="E98" s="23"/>
      <c r="F98" s="48"/>
      <c r="G98" s="54"/>
      <c r="H98" s="48"/>
      <c r="I98" s="54"/>
      <c r="J98" s="54"/>
      <c r="K98" s="54"/>
      <c r="L98" s="54"/>
      <c r="M98" s="59"/>
    </row>
    <row r="99" spans="1:14" s="6" customFormat="1" ht="18.75" customHeight="1" x14ac:dyDescent="0.25">
      <c r="A99" s="73" t="s">
        <v>106</v>
      </c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</row>
    <row r="100" spans="1:14" s="6" customFormat="1" ht="19.5" customHeight="1" x14ac:dyDescent="0.25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</row>
    <row r="101" spans="1:14" ht="29.45" customHeight="1" x14ac:dyDescent="0.2">
      <c r="A101" s="67" t="s">
        <v>21</v>
      </c>
      <c r="B101" s="67" t="s">
        <v>2</v>
      </c>
      <c r="C101" s="68" t="s">
        <v>1</v>
      </c>
      <c r="D101" s="67" t="s">
        <v>5</v>
      </c>
      <c r="E101" s="69" t="s">
        <v>28</v>
      </c>
      <c r="F101" s="70" t="s">
        <v>94</v>
      </c>
      <c r="G101" s="63" t="s">
        <v>97</v>
      </c>
      <c r="H101" s="70" t="s">
        <v>96</v>
      </c>
      <c r="I101" s="63" t="s">
        <v>97</v>
      </c>
      <c r="J101" s="61" t="s">
        <v>95</v>
      </c>
      <c r="K101" s="63" t="s">
        <v>97</v>
      </c>
      <c r="L101" s="63" t="s">
        <v>98</v>
      </c>
      <c r="M101" s="65" t="s">
        <v>99</v>
      </c>
      <c r="N101" s="83"/>
    </row>
    <row r="102" spans="1:14" ht="29.45" customHeight="1" x14ac:dyDescent="0.2">
      <c r="A102" s="67"/>
      <c r="B102" s="67"/>
      <c r="C102" s="68"/>
      <c r="D102" s="67"/>
      <c r="E102" s="69"/>
      <c r="F102" s="71"/>
      <c r="G102" s="64"/>
      <c r="H102" s="71"/>
      <c r="I102" s="64"/>
      <c r="J102" s="62"/>
      <c r="K102" s="64"/>
      <c r="L102" s="64"/>
      <c r="M102" s="66"/>
      <c r="N102" s="83"/>
    </row>
    <row r="103" spans="1:14" customFormat="1" ht="22.5" customHeight="1" x14ac:dyDescent="0.3">
      <c r="A103" s="27">
        <v>1</v>
      </c>
      <c r="B103" s="14">
        <v>71</v>
      </c>
      <c r="C103" s="18" t="s">
        <v>79</v>
      </c>
      <c r="D103" s="21">
        <v>40163</v>
      </c>
      <c r="E103" s="22" t="s">
        <v>24</v>
      </c>
      <c r="F103" s="47">
        <v>4.9000000000000004</v>
      </c>
      <c r="G103" s="43">
        <v>1</v>
      </c>
      <c r="H103" s="47">
        <v>20.7</v>
      </c>
      <c r="I103" s="43">
        <v>3</v>
      </c>
      <c r="J103" s="53">
        <v>222</v>
      </c>
      <c r="K103" s="43">
        <v>1</v>
      </c>
      <c r="L103" s="42">
        <f t="shared" ref="L103:L113" si="5">G103+I103+K103</f>
        <v>5</v>
      </c>
      <c r="M103" s="56">
        <v>1</v>
      </c>
    </row>
    <row r="104" spans="1:14" customFormat="1" ht="22.5" customHeight="1" x14ac:dyDescent="0.3">
      <c r="A104" s="27">
        <v>11</v>
      </c>
      <c r="B104" s="14">
        <v>81</v>
      </c>
      <c r="C104" s="18" t="s">
        <v>89</v>
      </c>
      <c r="D104" s="21">
        <v>39959</v>
      </c>
      <c r="E104" s="22" t="s">
        <v>25</v>
      </c>
      <c r="F104" s="47">
        <v>5.5</v>
      </c>
      <c r="G104" s="43">
        <v>2</v>
      </c>
      <c r="H104" s="47">
        <v>19.3</v>
      </c>
      <c r="I104" s="43">
        <v>4</v>
      </c>
      <c r="J104" s="53">
        <v>150</v>
      </c>
      <c r="K104" s="43">
        <v>5</v>
      </c>
      <c r="L104" s="42">
        <f t="shared" si="5"/>
        <v>11</v>
      </c>
      <c r="M104" s="56">
        <v>2</v>
      </c>
    </row>
    <row r="105" spans="1:14" customFormat="1" ht="22.5" customHeight="1" x14ac:dyDescent="0.3">
      <c r="A105" s="27">
        <v>8</v>
      </c>
      <c r="B105" s="14">
        <v>78</v>
      </c>
      <c r="C105" s="18" t="s">
        <v>86</v>
      </c>
      <c r="D105" s="21">
        <v>40819</v>
      </c>
      <c r="E105" s="22" t="s">
        <v>25</v>
      </c>
      <c r="F105" s="47">
        <v>5.6</v>
      </c>
      <c r="G105" s="43">
        <v>3</v>
      </c>
      <c r="H105" s="47">
        <v>18.2</v>
      </c>
      <c r="I105" s="43">
        <v>7</v>
      </c>
      <c r="J105" s="53">
        <v>163</v>
      </c>
      <c r="K105" s="43">
        <v>3</v>
      </c>
      <c r="L105" s="42">
        <f t="shared" si="5"/>
        <v>13</v>
      </c>
      <c r="M105" s="56">
        <v>3</v>
      </c>
      <c r="N105" s="1"/>
    </row>
    <row r="106" spans="1:14" customFormat="1" ht="22.5" customHeight="1" x14ac:dyDescent="0.3">
      <c r="A106" s="27">
        <v>9</v>
      </c>
      <c r="B106" s="14">
        <v>79</v>
      </c>
      <c r="C106" s="18" t="s">
        <v>87</v>
      </c>
      <c r="D106" s="21">
        <v>40817</v>
      </c>
      <c r="E106" s="22" t="s">
        <v>25</v>
      </c>
      <c r="F106" s="47">
        <v>6.2</v>
      </c>
      <c r="G106" s="43">
        <v>7</v>
      </c>
      <c r="H106" s="47">
        <v>25.6</v>
      </c>
      <c r="I106" s="43">
        <v>2</v>
      </c>
      <c r="J106" s="53">
        <v>154</v>
      </c>
      <c r="K106" s="43">
        <v>4</v>
      </c>
      <c r="L106" s="42">
        <f t="shared" si="5"/>
        <v>13</v>
      </c>
      <c r="M106" s="56">
        <v>3</v>
      </c>
    </row>
    <row r="107" spans="1:14" customFormat="1" ht="22.5" customHeight="1" x14ac:dyDescent="0.3">
      <c r="A107" s="27">
        <v>7</v>
      </c>
      <c r="B107" s="14">
        <v>77</v>
      </c>
      <c r="C107" s="18" t="s">
        <v>85</v>
      </c>
      <c r="D107" s="21">
        <v>40830</v>
      </c>
      <c r="E107" s="22" t="s">
        <v>45</v>
      </c>
      <c r="F107" s="47">
        <v>6.3</v>
      </c>
      <c r="G107" s="43">
        <v>8</v>
      </c>
      <c r="H107" s="47">
        <v>30.3</v>
      </c>
      <c r="I107" s="43">
        <v>1</v>
      </c>
      <c r="J107" s="53">
        <v>150</v>
      </c>
      <c r="K107" s="43">
        <v>6</v>
      </c>
      <c r="L107" s="42">
        <f t="shared" si="5"/>
        <v>15</v>
      </c>
      <c r="M107" s="56">
        <v>5</v>
      </c>
    </row>
    <row r="108" spans="1:14" customFormat="1" ht="22.5" customHeight="1" x14ac:dyDescent="0.3">
      <c r="A108" s="27">
        <v>12</v>
      </c>
      <c r="B108" s="14">
        <v>82</v>
      </c>
      <c r="C108" s="18" t="s">
        <v>90</v>
      </c>
      <c r="D108" s="21">
        <v>40495</v>
      </c>
      <c r="E108" s="22" t="s">
        <v>25</v>
      </c>
      <c r="F108" s="47">
        <v>5.9</v>
      </c>
      <c r="G108" s="43">
        <v>4</v>
      </c>
      <c r="H108" s="47">
        <v>18.95</v>
      </c>
      <c r="I108" s="43">
        <v>5</v>
      </c>
      <c r="J108" s="53">
        <v>142</v>
      </c>
      <c r="K108" s="43">
        <v>7</v>
      </c>
      <c r="L108" s="42">
        <f t="shared" si="5"/>
        <v>16</v>
      </c>
      <c r="M108" s="56">
        <v>6</v>
      </c>
    </row>
    <row r="109" spans="1:14" customFormat="1" ht="22.5" customHeight="1" x14ac:dyDescent="0.3">
      <c r="A109" s="27">
        <v>5</v>
      </c>
      <c r="B109" s="14">
        <v>75</v>
      </c>
      <c r="C109" s="18" t="s">
        <v>83</v>
      </c>
      <c r="D109" s="21">
        <v>40325</v>
      </c>
      <c r="E109" s="22" t="s">
        <v>24</v>
      </c>
      <c r="F109" s="47">
        <v>6.1</v>
      </c>
      <c r="G109" s="43">
        <v>6</v>
      </c>
      <c r="H109" s="47">
        <v>22.8</v>
      </c>
      <c r="I109" s="43">
        <v>10</v>
      </c>
      <c r="J109" s="53">
        <v>169</v>
      </c>
      <c r="K109" s="43">
        <v>2</v>
      </c>
      <c r="L109" s="42">
        <f t="shared" si="5"/>
        <v>18</v>
      </c>
      <c r="M109" s="56">
        <v>7</v>
      </c>
    </row>
    <row r="110" spans="1:14" customFormat="1" ht="22.5" customHeight="1" x14ac:dyDescent="0.3">
      <c r="A110" s="27">
        <v>10</v>
      </c>
      <c r="B110" s="14">
        <v>80</v>
      </c>
      <c r="C110" s="18" t="s">
        <v>88</v>
      </c>
      <c r="D110" s="21">
        <v>40632</v>
      </c>
      <c r="E110" s="22" t="s">
        <v>25</v>
      </c>
      <c r="F110" s="47">
        <v>5.9</v>
      </c>
      <c r="G110" s="43">
        <v>4</v>
      </c>
      <c r="H110" s="47">
        <v>17.649999999999999</v>
      </c>
      <c r="I110" s="43">
        <v>8</v>
      </c>
      <c r="J110" s="53">
        <v>142</v>
      </c>
      <c r="K110" s="43">
        <v>8</v>
      </c>
      <c r="L110" s="42">
        <f t="shared" si="5"/>
        <v>20</v>
      </c>
      <c r="M110" s="56">
        <v>8</v>
      </c>
    </row>
    <row r="111" spans="1:14" customFormat="1" ht="22.5" customHeight="1" x14ac:dyDescent="0.3">
      <c r="A111" s="27">
        <v>2</v>
      </c>
      <c r="B111" s="14">
        <v>72</v>
      </c>
      <c r="C111" s="18" t="s">
        <v>80</v>
      </c>
      <c r="D111" s="21">
        <v>40230</v>
      </c>
      <c r="E111" s="22" t="s">
        <v>24</v>
      </c>
      <c r="F111" s="47">
        <v>6.4</v>
      </c>
      <c r="G111" s="43">
        <v>9</v>
      </c>
      <c r="H111" s="47">
        <v>18.8</v>
      </c>
      <c r="I111" s="43">
        <v>6</v>
      </c>
      <c r="J111" s="53">
        <v>136</v>
      </c>
      <c r="K111" s="43">
        <v>10</v>
      </c>
      <c r="L111" s="42">
        <f t="shared" si="5"/>
        <v>25</v>
      </c>
      <c r="M111" s="56">
        <v>9</v>
      </c>
    </row>
    <row r="112" spans="1:14" customFormat="1" ht="22.5" customHeight="1" x14ac:dyDescent="0.3">
      <c r="A112" s="27">
        <v>4</v>
      </c>
      <c r="B112" s="14">
        <v>74</v>
      </c>
      <c r="C112" s="18" t="s">
        <v>82</v>
      </c>
      <c r="D112" s="21">
        <v>40506</v>
      </c>
      <c r="E112" s="22" t="s">
        <v>24</v>
      </c>
      <c r="F112" s="47">
        <v>6.4</v>
      </c>
      <c r="G112" s="43">
        <v>9</v>
      </c>
      <c r="H112" s="47">
        <v>22.23</v>
      </c>
      <c r="I112" s="43">
        <v>10</v>
      </c>
      <c r="J112" s="53">
        <v>140</v>
      </c>
      <c r="K112" s="43">
        <v>9</v>
      </c>
      <c r="L112" s="42">
        <f t="shared" si="5"/>
        <v>28</v>
      </c>
      <c r="M112" s="56">
        <v>10</v>
      </c>
    </row>
    <row r="113" spans="1:14" customFormat="1" ht="22.5" customHeight="1" x14ac:dyDescent="0.3">
      <c r="A113" s="27">
        <v>13</v>
      </c>
      <c r="B113" s="14">
        <v>83</v>
      </c>
      <c r="C113" s="18" t="s">
        <v>91</v>
      </c>
      <c r="D113" s="21">
        <v>41494</v>
      </c>
      <c r="E113" s="22" t="s">
        <v>25</v>
      </c>
      <c r="F113" s="47">
        <v>60</v>
      </c>
      <c r="G113" s="43">
        <v>11</v>
      </c>
      <c r="H113" s="47">
        <v>5.6</v>
      </c>
      <c r="I113" s="43">
        <v>9</v>
      </c>
      <c r="J113" s="53">
        <v>0</v>
      </c>
      <c r="K113" s="43">
        <v>11</v>
      </c>
      <c r="L113" s="42">
        <f t="shared" si="5"/>
        <v>31</v>
      </c>
      <c r="M113" s="56">
        <v>11</v>
      </c>
    </row>
    <row r="114" spans="1:14" ht="18" x14ac:dyDescent="0.25">
      <c r="A114" s="3"/>
      <c r="B114" s="3"/>
      <c r="C114" s="23"/>
      <c r="D114" s="23"/>
      <c r="E114" s="23"/>
      <c r="F114" s="48"/>
      <c r="G114" s="54"/>
      <c r="H114" s="48"/>
      <c r="I114" s="54"/>
      <c r="J114" s="54"/>
      <c r="K114" s="54"/>
      <c r="L114" s="54"/>
      <c r="M114" s="59"/>
    </row>
    <row r="115" spans="1:14" s="6" customFormat="1" ht="18.75" customHeight="1" x14ac:dyDescent="0.25">
      <c r="A115" s="73" t="s">
        <v>107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</row>
    <row r="116" spans="1:14" s="6" customFormat="1" ht="19.5" customHeight="1" x14ac:dyDescent="0.25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</row>
    <row r="117" spans="1:14" ht="15" customHeight="1" x14ac:dyDescent="0.2">
      <c r="A117" s="67" t="s">
        <v>21</v>
      </c>
      <c r="B117" s="67" t="s">
        <v>2</v>
      </c>
      <c r="C117" s="68" t="s">
        <v>1</v>
      </c>
      <c r="D117" s="67" t="s">
        <v>5</v>
      </c>
      <c r="E117" s="69" t="s">
        <v>28</v>
      </c>
      <c r="F117" s="70" t="s">
        <v>126</v>
      </c>
      <c r="G117" s="63" t="s">
        <v>97</v>
      </c>
      <c r="H117" s="70" t="s">
        <v>96</v>
      </c>
      <c r="I117" s="63" t="s">
        <v>97</v>
      </c>
      <c r="J117" s="61" t="s">
        <v>95</v>
      </c>
      <c r="K117" s="63" t="s">
        <v>97</v>
      </c>
      <c r="L117" s="63" t="s">
        <v>98</v>
      </c>
      <c r="M117" s="65" t="s">
        <v>99</v>
      </c>
      <c r="N117" s="86"/>
    </row>
    <row r="118" spans="1:14" ht="21.75" customHeight="1" x14ac:dyDescent="0.2">
      <c r="A118" s="67"/>
      <c r="B118" s="67"/>
      <c r="C118" s="68"/>
      <c r="D118" s="67"/>
      <c r="E118" s="69"/>
      <c r="F118" s="71"/>
      <c r="G118" s="64"/>
      <c r="H118" s="71"/>
      <c r="I118" s="64"/>
      <c r="J118" s="62"/>
      <c r="K118" s="64"/>
      <c r="L118" s="64"/>
      <c r="M118" s="66"/>
      <c r="N118" s="86"/>
    </row>
    <row r="119" spans="1:14" customFormat="1" ht="20.45" customHeight="1" x14ac:dyDescent="0.3">
      <c r="A119" s="27">
        <v>1</v>
      </c>
      <c r="B119" s="14">
        <v>85</v>
      </c>
      <c r="C119" s="18" t="s">
        <v>93</v>
      </c>
      <c r="D119" s="21">
        <v>41447</v>
      </c>
      <c r="E119" s="22" t="s">
        <v>45</v>
      </c>
      <c r="F119" s="47">
        <v>6.5</v>
      </c>
      <c r="G119" s="43">
        <v>1</v>
      </c>
      <c r="H119" s="47">
        <v>15.1</v>
      </c>
      <c r="I119" s="43">
        <v>1</v>
      </c>
      <c r="J119" s="53">
        <v>138</v>
      </c>
      <c r="K119" s="43">
        <v>1</v>
      </c>
      <c r="L119" s="43">
        <f t="shared" ref="L119" si="6">G119+I119+K119</f>
        <v>3</v>
      </c>
      <c r="M119" s="56">
        <v>1</v>
      </c>
    </row>
    <row r="120" spans="1:14" customFormat="1" ht="20.45" customHeight="1" x14ac:dyDescent="0.3">
      <c r="A120" s="27">
        <v>2</v>
      </c>
      <c r="B120" s="14">
        <v>84</v>
      </c>
      <c r="C120" s="18" t="s">
        <v>121</v>
      </c>
      <c r="D120" s="21">
        <v>41640</v>
      </c>
      <c r="E120" s="22" t="s">
        <v>26</v>
      </c>
      <c r="F120" s="47">
        <v>9.1999999999999993</v>
      </c>
      <c r="G120" s="43">
        <v>2</v>
      </c>
      <c r="H120" s="47">
        <v>3.7</v>
      </c>
      <c r="I120" s="43">
        <v>2</v>
      </c>
      <c r="J120" s="53">
        <v>47</v>
      </c>
      <c r="K120" s="43">
        <v>2</v>
      </c>
      <c r="L120" s="43">
        <f>G120+I120+K120</f>
        <v>6</v>
      </c>
      <c r="M120" s="56">
        <v>2</v>
      </c>
    </row>
    <row r="121" spans="1:14" ht="18" x14ac:dyDescent="0.25">
      <c r="A121" s="3"/>
      <c r="B121" s="3"/>
      <c r="C121" s="23"/>
      <c r="D121" s="23"/>
      <c r="E121" s="23"/>
      <c r="F121" s="48"/>
      <c r="G121" s="54"/>
      <c r="H121" s="48"/>
      <c r="I121" s="54"/>
      <c r="J121" s="54"/>
      <c r="K121" s="54"/>
      <c r="L121" s="54"/>
      <c r="M121" s="59"/>
    </row>
    <row r="122" spans="1:14" ht="18" x14ac:dyDescent="0.25">
      <c r="A122" s="72" t="s">
        <v>114</v>
      </c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</row>
    <row r="123" spans="1:14" x14ac:dyDescent="0.2">
      <c r="A123" s="67" t="s">
        <v>21</v>
      </c>
      <c r="B123" s="67" t="s">
        <v>2</v>
      </c>
      <c r="C123" s="68" t="s">
        <v>1</v>
      </c>
      <c r="D123" s="67" t="s">
        <v>5</v>
      </c>
      <c r="E123" s="69" t="s">
        <v>28</v>
      </c>
      <c r="F123" s="70" t="s">
        <v>126</v>
      </c>
      <c r="G123" s="63" t="s">
        <v>97</v>
      </c>
      <c r="H123" s="70" t="s">
        <v>96</v>
      </c>
      <c r="I123" s="63" t="s">
        <v>97</v>
      </c>
      <c r="J123" s="61" t="s">
        <v>127</v>
      </c>
      <c r="K123" s="63" t="s">
        <v>97</v>
      </c>
      <c r="L123" s="63" t="s">
        <v>98</v>
      </c>
      <c r="M123" s="65" t="s">
        <v>99</v>
      </c>
    </row>
    <row r="124" spans="1:14" ht="42.75" customHeight="1" x14ac:dyDescent="0.2">
      <c r="A124" s="67"/>
      <c r="B124" s="67"/>
      <c r="C124" s="68"/>
      <c r="D124" s="67"/>
      <c r="E124" s="69"/>
      <c r="F124" s="71"/>
      <c r="G124" s="64"/>
      <c r="H124" s="71"/>
      <c r="I124" s="64"/>
      <c r="J124" s="62"/>
      <c r="K124" s="64"/>
      <c r="L124" s="64"/>
      <c r="M124" s="66"/>
    </row>
    <row r="125" spans="1:14" ht="20.100000000000001" customHeight="1" x14ac:dyDescent="0.25">
      <c r="A125" s="13">
        <v>1</v>
      </c>
      <c r="B125" s="34">
        <v>86</v>
      </c>
      <c r="C125" s="20" t="s">
        <v>110</v>
      </c>
      <c r="D125" s="31">
        <v>38420</v>
      </c>
      <c r="E125" s="33" t="s">
        <v>74</v>
      </c>
      <c r="F125" s="47">
        <v>37</v>
      </c>
      <c r="G125" s="53">
        <v>1</v>
      </c>
      <c r="H125" s="47">
        <v>3.5</v>
      </c>
      <c r="I125" s="53"/>
      <c r="J125" s="53">
        <v>68.53</v>
      </c>
      <c r="K125" s="53">
        <v>1</v>
      </c>
      <c r="L125" s="53">
        <f>G125+I125+K125</f>
        <v>2</v>
      </c>
      <c r="M125" s="56">
        <v>1</v>
      </c>
    </row>
    <row r="126" spans="1:14" ht="20.100000000000001" customHeight="1" x14ac:dyDescent="0.25">
      <c r="A126" s="13">
        <v>3</v>
      </c>
      <c r="B126" s="34">
        <v>88</v>
      </c>
      <c r="C126" s="20" t="s">
        <v>112</v>
      </c>
      <c r="D126" s="31">
        <v>39468</v>
      </c>
      <c r="E126" s="33" t="s">
        <v>26</v>
      </c>
      <c r="F126" s="47">
        <v>96</v>
      </c>
      <c r="G126" s="53">
        <v>2</v>
      </c>
      <c r="H126" s="47">
        <v>4.4000000000000004</v>
      </c>
      <c r="I126" s="53"/>
      <c r="J126" s="53">
        <v>128.75</v>
      </c>
      <c r="K126" s="53">
        <v>2</v>
      </c>
      <c r="L126" s="53">
        <f t="shared" ref="L126" si="7">G126+I126+K126</f>
        <v>4</v>
      </c>
      <c r="M126" s="56">
        <v>2</v>
      </c>
    </row>
    <row r="127" spans="1:14" ht="20.100000000000001" customHeight="1" x14ac:dyDescent="0.25">
      <c r="A127" s="13"/>
      <c r="B127" s="34"/>
      <c r="C127" s="20"/>
      <c r="D127" s="31"/>
      <c r="E127" s="33"/>
      <c r="F127" s="47"/>
      <c r="G127" s="53"/>
      <c r="H127" s="47"/>
      <c r="I127" s="53"/>
      <c r="J127" s="53"/>
      <c r="K127" s="53"/>
      <c r="L127" s="53"/>
      <c r="M127" s="56"/>
    </row>
    <row r="128" spans="1:14" ht="18" x14ac:dyDescent="0.25">
      <c r="A128" s="3"/>
      <c r="B128" s="3"/>
      <c r="C128" s="23"/>
      <c r="D128" s="23"/>
      <c r="E128" s="23"/>
      <c r="F128" s="48"/>
      <c r="G128" s="54"/>
      <c r="H128" s="48"/>
      <c r="I128" s="54"/>
      <c r="J128" s="54"/>
      <c r="K128" s="54"/>
      <c r="L128" s="54"/>
      <c r="M128" s="59"/>
    </row>
    <row r="129" spans="1:13" ht="18" x14ac:dyDescent="0.25">
      <c r="A129" s="3"/>
      <c r="B129" s="3"/>
      <c r="C129" s="23"/>
      <c r="D129" s="23"/>
      <c r="E129" s="23"/>
      <c r="F129" s="48"/>
      <c r="G129" s="54"/>
      <c r="H129" s="48"/>
      <c r="I129" s="54"/>
      <c r="J129" s="54"/>
      <c r="K129" s="54"/>
      <c r="L129" s="54"/>
      <c r="M129" s="59"/>
    </row>
    <row r="261" spans="3:13" x14ac:dyDescent="0.2">
      <c r="C261" s="7"/>
      <c r="D261" s="7"/>
      <c r="E261" s="7"/>
      <c r="F261" s="49"/>
      <c r="G261" s="55"/>
      <c r="H261" s="49"/>
      <c r="I261" s="55"/>
      <c r="J261" s="55"/>
      <c r="K261" s="55"/>
      <c r="L261" s="55"/>
      <c r="M261" s="60"/>
    </row>
    <row r="262" spans="3:13" x14ac:dyDescent="0.2">
      <c r="C262" s="7"/>
      <c r="D262" s="7"/>
      <c r="E262" s="7"/>
      <c r="F262" s="49"/>
      <c r="G262" s="55"/>
      <c r="H262" s="49"/>
      <c r="I262" s="55"/>
      <c r="J262" s="55"/>
      <c r="K262" s="55"/>
      <c r="L262" s="55"/>
      <c r="M262" s="60"/>
    </row>
    <row r="263" spans="3:13" x14ac:dyDescent="0.2">
      <c r="C263" s="7"/>
      <c r="D263" s="7"/>
      <c r="E263" s="7"/>
      <c r="F263" s="49"/>
      <c r="G263" s="55"/>
      <c r="H263" s="49"/>
      <c r="I263" s="55"/>
      <c r="J263" s="55"/>
      <c r="K263" s="55"/>
      <c r="L263" s="55"/>
      <c r="M263" s="60"/>
    </row>
    <row r="264" spans="3:13" x14ac:dyDescent="0.2">
      <c r="C264" s="7"/>
      <c r="D264" s="7"/>
      <c r="E264" s="7"/>
      <c r="F264" s="49"/>
      <c r="G264" s="55"/>
      <c r="H264" s="49"/>
      <c r="I264" s="55"/>
      <c r="J264" s="55"/>
      <c r="K264" s="55"/>
      <c r="L264" s="55"/>
      <c r="M264" s="60"/>
    </row>
    <row r="265" spans="3:13" x14ac:dyDescent="0.2">
      <c r="C265" s="7"/>
      <c r="D265" s="7"/>
      <c r="E265" s="7"/>
      <c r="F265" s="49"/>
      <c r="G265" s="55"/>
      <c r="H265" s="49"/>
      <c r="I265" s="55"/>
      <c r="J265" s="55"/>
      <c r="K265" s="55"/>
      <c r="L265" s="55"/>
      <c r="M265" s="60"/>
    </row>
    <row r="266" spans="3:13" x14ac:dyDescent="0.2">
      <c r="C266" s="7"/>
      <c r="D266" s="7"/>
      <c r="E266" s="7"/>
      <c r="F266" s="49"/>
      <c r="G266" s="55"/>
      <c r="H266" s="49"/>
      <c r="I266" s="55"/>
      <c r="J266" s="55"/>
      <c r="K266" s="55"/>
      <c r="L266" s="55"/>
      <c r="M266" s="60"/>
    </row>
    <row r="267" spans="3:13" x14ac:dyDescent="0.2">
      <c r="C267" s="7"/>
      <c r="D267" s="7"/>
      <c r="E267" s="7"/>
      <c r="F267" s="49"/>
      <c r="G267" s="55"/>
      <c r="H267" s="49"/>
      <c r="I267" s="55"/>
      <c r="J267" s="55"/>
      <c r="K267" s="55"/>
      <c r="L267" s="55"/>
      <c r="M267" s="60"/>
    </row>
    <row r="268" spans="3:13" x14ac:dyDescent="0.2">
      <c r="C268" s="7"/>
      <c r="D268" s="7"/>
      <c r="E268" s="7"/>
      <c r="F268" s="49"/>
      <c r="G268" s="55"/>
      <c r="H268" s="49"/>
      <c r="I268" s="55"/>
      <c r="J268" s="55"/>
      <c r="K268" s="55"/>
      <c r="L268" s="55"/>
      <c r="M268" s="60"/>
    </row>
    <row r="269" spans="3:13" x14ac:dyDescent="0.2">
      <c r="C269" s="7"/>
      <c r="D269" s="7"/>
      <c r="E269" s="7"/>
      <c r="F269" s="49"/>
      <c r="G269" s="55"/>
      <c r="H269" s="49"/>
      <c r="I269" s="55"/>
      <c r="J269" s="55"/>
      <c r="K269" s="55"/>
      <c r="L269" s="55"/>
      <c r="M269" s="60"/>
    </row>
    <row r="270" spans="3:13" x14ac:dyDescent="0.2">
      <c r="C270" s="7"/>
      <c r="D270" s="7"/>
      <c r="E270" s="7"/>
      <c r="F270" s="49"/>
      <c r="G270" s="55"/>
      <c r="H270" s="49"/>
      <c r="I270" s="55"/>
      <c r="J270" s="55"/>
      <c r="K270" s="55"/>
      <c r="L270" s="55"/>
      <c r="M270" s="60"/>
    </row>
    <row r="271" spans="3:13" x14ac:dyDescent="0.2">
      <c r="C271" s="7"/>
      <c r="D271" s="7"/>
      <c r="E271" s="7"/>
      <c r="F271" s="49"/>
      <c r="G271" s="55"/>
      <c r="H271" s="49"/>
      <c r="I271" s="55"/>
      <c r="J271" s="55"/>
      <c r="K271" s="55"/>
      <c r="L271" s="55"/>
      <c r="M271" s="60"/>
    </row>
    <row r="272" spans="3:13" x14ac:dyDescent="0.2">
      <c r="C272" s="7"/>
      <c r="D272" s="7"/>
      <c r="E272" s="7"/>
      <c r="F272" s="49"/>
      <c r="G272" s="55"/>
      <c r="H272" s="49"/>
      <c r="I272" s="55"/>
      <c r="J272" s="55"/>
      <c r="K272" s="55"/>
      <c r="L272" s="55"/>
      <c r="M272" s="60"/>
    </row>
    <row r="273" spans="3:13" x14ac:dyDescent="0.2">
      <c r="C273" s="7"/>
      <c r="D273" s="7"/>
      <c r="E273" s="7"/>
      <c r="F273" s="49"/>
      <c r="G273" s="55"/>
      <c r="H273" s="49"/>
      <c r="I273" s="55"/>
      <c r="J273" s="55"/>
      <c r="K273" s="55"/>
      <c r="L273" s="55"/>
      <c r="M273" s="60"/>
    </row>
    <row r="274" spans="3:13" x14ac:dyDescent="0.2">
      <c r="C274" s="7"/>
      <c r="D274" s="7"/>
      <c r="E274" s="7"/>
      <c r="F274" s="49"/>
      <c r="G274" s="55"/>
      <c r="H274" s="49"/>
      <c r="I274" s="55"/>
      <c r="J274" s="55"/>
      <c r="K274" s="55"/>
      <c r="L274" s="55"/>
      <c r="M274" s="60"/>
    </row>
    <row r="275" spans="3:13" x14ac:dyDescent="0.2">
      <c r="C275" s="7"/>
      <c r="D275" s="7"/>
      <c r="E275" s="7"/>
      <c r="F275" s="49"/>
      <c r="G275" s="55"/>
      <c r="H275" s="49"/>
      <c r="I275" s="55"/>
      <c r="J275" s="55"/>
      <c r="K275" s="55"/>
      <c r="L275" s="55"/>
      <c r="M275" s="60"/>
    </row>
    <row r="276" spans="3:13" x14ac:dyDescent="0.2">
      <c r="C276" s="7"/>
      <c r="D276" s="7"/>
      <c r="E276" s="7"/>
      <c r="F276" s="49"/>
      <c r="G276" s="55"/>
      <c r="H276" s="49"/>
      <c r="I276" s="55"/>
      <c r="J276" s="55"/>
      <c r="K276" s="55"/>
      <c r="L276" s="55"/>
      <c r="M276" s="60"/>
    </row>
    <row r="277" spans="3:13" x14ac:dyDescent="0.2">
      <c r="C277" s="7"/>
      <c r="D277" s="7"/>
      <c r="E277" s="7"/>
      <c r="F277" s="49"/>
      <c r="G277" s="55"/>
      <c r="H277" s="49"/>
      <c r="I277" s="55"/>
      <c r="J277" s="55"/>
      <c r="K277" s="55"/>
      <c r="L277" s="55"/>
      <c r="M277" s="60"/>
    </row>
    <row r="278" spans="3:13" x14ac:dyDescent="0.2">
      <c r="C278" s="7"/>
      <c r="D278" s="7"/>
      <c r="E278" s="7"/>
      <c r="F278" s="49"/>
      <c r="G278" s="55"/>
      <c r="H278" s="49"/>
      <c r="I278" s="55"/>
      <c r="J278" s="55"/>
      <c r="K278" s="55"/>
      <c r="L278" s="55"/>
      <c r="M278" s="60"/>
    </row>
    <row r="279" spans="3:13" x14ac:dyDescent="0.2">
      <c r="C279" s="7"/>
      <c r="D279" s="7"/>
      <c r="E279" s="7"/>
      <c r="F279" s="49"/>
      <c r="G279" s="55"/>
      <c r="H279" s="49"/>
      <c r="I279" s="55"/>
      <c r="J279" s="55"/>
      <c r="K279" s="55"/>
      <c r="L279" s="55"/>
      <c r="M279" s="60"/>
    </row>
    <row r="280" spans="3:13" x14ac:dyDescent="0.2">
      <c r="C280" s="7"/>
      <c r="D280" s="7"/>
      <c r="E280" s="7"/>
      <c r="F280" s="49"/>
      <c r="G280" s="55"/>
      <c r="H280" s="49"/>
      <c r="I280" s="55"/>
      <c r="J280" s="55"/>
      <c r="K280" s="55"/>
      <c r="L280" s="55"/>
      <c r="M280" s="60"/>
    </row>
    <row r="281" spans="3:13" x14ac:dyDescent="0.2">
      <c r="C281" s="7"/>
      <c r="D281" s="7"/>
      <c r="E281" s="7"/>
      <c r="F281" s="49"/>
      <c r="G281" s="55"/>
      <c r="H281" s="49"/>
      <c r="I281" s="55"/>
      <c r="J281" s="55"/>
      <c r="K281" s="55"/>
      <c r="L281" s="55"/>
      <c r="M281" s="60"/>
    </row>
    <row r="282" spans="3:13" x14ac:dyDescent="0.2">
      <c r="C282" s="7"/>
      <c r="D282" s="7"/>
      <c r="E282" s="7"/>
      <c r="F282" s="49"/>
      <c r="G282" s="55"/>
      <c r="H282" s="49"/>
      <c r="I282" s="55"/>
      <c r="J282" s="55"/>
      <c r="K282" s="55"/>
      <c r="L282" s="55"/>
      <c r="M282" s="60"/>
    </row>
    <row r="283" spans="3:13" x14ac:dyDescent="0.2">
      <c r="C283" s="7"/>
      <c r="D283" s="7"/>
      <c r="E283" s="7"/>
      <c r="F283" s="49"/>
      <c r="G283" s="55"/>
      <c r="H283" s="49"/>
      <c r="I283" s="55"/>
      <c r="J283" s="55"/>
      <c r="K283" s="55"/>
      <c r="L283" s="55"/>
      <c r="M283" s="60"/>
    </row>
    <row r="284" spans="3:13" x14ac:dyDescent="0.2">
      <c r="C284" s="7"/>
      <c r="D284" s="7"/>
      <c r="E284" s="7"/>
      <c r="F284" s="49"/>
      <c r="G284" s="55"/>
      <c r="H284" s="49"/>
      <c r="I284" s="55"/>
      <c r="J284" s="55"/>
      <c r="K284" s="55"/>
      <c r="L284" s="55"/>
      <c r="M284" s="60"/>
    </row>
    <row r="285" spans="3:13" x14ac:dyDescent="0.2">
      <c r="C285" s="7"/>
      <c r="D285" s="7"/>
      <c r="E285" s="7"/>
      <c r="F285" s="49"/>
      <c r="G285" s="55"/>
      <c r="H285" s="49"/>
      <c r="I285" s="55"/>
      <c r="J285" s="55"/>
      <c r="K285" s="55"/>
      <c r="L285" s="55"/>
      <c r="M285" s="60"/>
    </row>
    <row r="286" spans="3:13" x14ac:dyDescent="0.2">
      <c r="C286" s="7"/>
      <c r="D286" s="7"/>
      <c r="E286" s="7"/>
      <c r="F286" s="49"/>
      <c r="G286" s="55"/>
      <c r="H286" s="49"/>
      <c r="I286" s="55"/>
      <c r="J286" s="55"/>
      <c r="K286" s="55"/>
      <c r="L286" s="55"/>
      <c r="M286" s="60"/>
    </row>
    <row r="287" spans="3:13" x14ac:dyDescent="0.2">
      <c r="C287" s="7"/>
      <c r="D287" s="7"/>
      <c r="E287" s="7"/>
      <c r="F287" s="49"/>
      <c r="G287" s="55"/>
      <c r="H287" s="49"/>
      <c r="I287" s="55"/>
      <c r="J287" s="55"/>
      <c r="K287" s="55"/>
      <c r="L287" s="55"/>
      <c r="M287" s="60"/>
    </row>
    <row r="288" spans="3:13" x14ac:dyDescent="0.2">
      <c r="C288" s="7"/>
      <c r="D288" s="7"/>
      <c r="E288" s="7"/>
      <c r="F288" s="49"/>
      <c r="G288" s="55"/>
      <c r="H288" s="49"/>
      <c r="I288" s="55"/>
      <c r="J288" s="55"/>
      <c r="K288" s="55"/>
      <c r="L288" s="55"/>
      <c r="M288" s="60"/>
    </row>
    <row r="289" spans="3:13" x14ac:dyDescent="0.2">
      <c r="C289" s="7"/>
      <c r="D289" s="7"/>
      <c r="E289" s="7"/>
      <c r="F289" s="49"/>
      <c r="G289" s="55"/>
      <c r="H289" s="49"/>
      <c r="I289" s="55"/>
      <c r="J289" s="55"/>
      <c r="K289" s="55"/>
      <c r="L289" s="55"/>
      <c r="M289" s="60"/>
    </row>
    <row r="290" spans="3:13" x14ac:dyDescent="0.2">
      <c r="C290" s="7"/>
      <c r="D290" s="7"/>
      <c r="E290" s="7"/>
      <c r="F290" s="49"/>
      <c r="G290" s="55"/>
      <c r="H290" s="49"/>
      <c r="I290" s="55"/>
      <c r="J290" s="55"/>
      <c r="K290" s="55"/>
      <c r="L290" s="55"/>
      <c r="M290" s="60"/>
    </row>
    <row r="291" spans="3:13" x14ac:dyDescent="0.2">
      <c r="C291" s="7"/>
      <c r="D291" s="7"/>
      <c r="E291" s="7"/>
      <c r="F291" s="49"/>
      <c r="G291" s="55"/>
      <c r="H291" s="49"/>
      <c r="I291" s="55"/>
      <c r="J291" s="55"/>
      <c r="K291" s="55"/>
      <c r="L291" s="55"/>
      <c r="M291" s="60"/>
    </row>
    <row r="292" spans="3:13" x14ac:dyDescent="0.2">
      <c r="C292" s="7"/>
      <c r="D292" s="7"/>
      <c r="E292" s="7"/>
      <c r="F292" s="49"/>
      <c r="G292" s="55"/>
      <c r="H292" s="49"/>
      <c r="I292" s="55"/>
      <c r="J292" s="55"/>
      <c r="K292" s="55"/>
      <c r="L292" s="55"/>
      <c r="M292" s="60"/>
    </row>
    <row r="293" spans="3:13" x14ac:dyDescent="0.2">
      <c r="C293" s="7"/>
      <c r="D293" s="7"/>
      <c r="E293" s="7"/>
      <c r="F293" s="49"/>
      <c r="G293" s="55"/>
      <c r="H293" s="49"/>
      <c r="I293" s="55"/>
      <c r="J293" s="55"/>
      <c r="K293" s="55"/>
      <c r="L293" s="55"/>
      <c r="M293" s="60"/>
    </row>
    <row r="294" spans="3:13" x14ac:dyDescent="0.2">
      <c r="C294" s="7"/>
      <c r="D294" s="7"/>
      <c r="E294" s="7"/>
      <c r="F294" s="49"/>
      <c r="G294" s="55"/>
      <c r="H294" s="49"/>
      <c r="I294" s="55"/>
      <c r="J294" s="55"/>
      <c r="K294" s="55"/>
      <c r="L294" s="55"/>
      <c r="M294" s="60"/>
    </row>
    <row r="295" spans="3:13" x14ac:dyDescent="0.2">
      <c r="C295" s="7"/>
      <c r="D295" s="7"/>
      <c r="E295" s="7"/>
      <c r="F295" s="49"/>
      <c r="G295" s="55"/>
      <c r="H295" s="49"/>
      <c r="I295" s="55"/>
      <c r="J295" s="55"/>
      <c r="K295" s="55"/>
      <c r="L295" s="55"/>
      <c r="M295" s="60"/>
    </row>
    <row r="296" spans="3:13" x14ac:dyDescent="0.2">
      <c r="C296" s="7"/>
      <c r="D296" s="7"/>
      <c r="E296" s="7"/>
      <c r="F296" s="49"/>
      <c r="G296" s="55"/>
      <c r="H296" s="49"/>
      <c r="I296" s="55"/>
      <c r="J296" s="55"/>
      <c r="K296" s="55"/>
      <c r="L296" s="55"/>
      <c r="M296" s="60"/>
    </row>
    <row r="297" spans="3:13" x14ac:dyDescent="0.2">
      <c r="C297" s="7"/>
      <c r="D297" s="7"/>
      <c r="E297" s="7"/>
      <c r="F297" s="49"/>
      <c r="G297" s="55"/>
      <c r="H297" s="49"/>
      <c r="I297" s="55"/>
      <c r="J297" s="55"/>
      <c r="K297" s="55"/>
      <c r="L297" s="55"/>
      <c r="M297" s="60"/>
    </row>
    <row r="298" spans="3:13" x14ac:dyDescent="0.2">
      <c r="C298" s="7"/>
      <c r="D298" s="7"/>
      <c r="E298" s="7"/>
      <c r="F298" s="49"/>
      <c r="G298" s="55"/>
      <c r="H298" s="49"/>
      <c r="I298" s="55"/>
      <c r="J298" s="55"/>
      <c r="K298" s="55"/>
      <c r="L298" s="55"/>
      <c r="M298" s="60"/>
    </row>
    <row r="299" spans="3:13" x14ac:dyDescent="0.2">
      <c r="C299" s="7"/>
      <c r="D299" s="7"/>
      <c r="E299" s="7"/>
      <c r="F299" s="49"/>
      <c r="G299" s="55"/>
      <c r="H299" s="49"/>
      <c r="I299" s="55"/>
      <c r="J299" s="55"/>
      <c r="K299" s="55"/>
      <c r="L299" s="55"/>
      <c r="M299" s="60"/>
    </row>
    <row r="300" spans="3:13" x14ac:dyDescent="0.2">
      <c r="C300" s="7"/>
      <c r="D300" s="7"/>
      <c r="F300" s="49"/>
      <c r="G300" s="55"/>
      <c r="H300" s="49"/>
      <c r="I300" s="55"/>
      <c r="J300" s="55"/>
      <c r="K300" s="55"/>
      <c r="L300" s="55"/>
      <c r="M300" s="60"/>
    </row>
    <row r="301" spans="3:13" x14ac:dyDescent="0.2">
      <c r="C301" s="7"/>
      <c r="D301" s="7"/>
      <c r="F301" s="49"/>
      <c r="G301" s="55"/>
      <c r="H301" s="49"/>
      <c r="I301" s="55"/>
      <c r="J301" s="55"/>
      <c r="K301" s="55"/>
      <c r="L301" s="55"/>
      <c r="M301" s="60"/>
    </row>
    <row r="302" spans="3:13" x14ac:dyDescent="0.2">
      <c r="C302" s="7"/>
      <c r="D302" s="7"/>
      <c r="F302" s="49"/>
      <c r="G302" s="55"/>
      <c r="H302" s="49"/>
      <c r="I302" s="55"/>
      <c r="J302" s="55"/>
      <c r="K302" s="55"/>
      <c r="L302" s="55"/>
      <c r="M302" s="60"/>
    </row>
    <row r="303" spans="3:13" x14ac:dyDescent="0.2">
      <c r="C303" s="7"/>
      <c r="D303" s="7"/>
      <c r="F303" s="49"/>
      <c r="G303" s="55"/>
      <c r="H303" s="49"/>
      <c r="I303" s="55"/>
      <c r="J303" s="55"/>
      <c r="K303" s="55"/>
      <c r="L303" s="55"/>
      <c r="M303" s="60"/>
    </row>
    <row r="304" spans="3:13" x14ac:dyDescent="0.2">
      <c r="C304" s="7"/>
      <c r="D304" s="7"/>
      <c r="F304" s="49"/>
      <c r="G304" s="55"/>
      <c r="H304" s="49"/>
      <c r="I304" s="55"/>
      <c r="J304" s="55"/>
      <c r="K304" s="55"/>
      <c r="L304" s="55"/>
      <c r="M304" s="60"/>
    </row>
    <row r="305" spans="3:13" x14ac:dyDescent="0.2">
      <c r="C305" s="7"/>
      <c r="D305" s="7"/>
      <c r="F305" s="49"/>
      <c r="G305" s="55"/>
      <c r="H305" s="49"/>
      <c r="I305" s="55"/>
      <c r="J305" s="55"/>
      <c r="K305" s="55"/>
      <c r="L305" s="55"/>
      <c r="M305" s="60"/>
    </row>
    <row r="306" spans="3:13" x14ac:dyDescent="0.2">
      <c r="C306" s="7"/>
      <c r="D306" s="7"/>
      <c r="F306" s="49"/>
      <c r="G306" s="55"/>
      <c r="H306" s="49"/>
      <c r="I306" s="55"/>
      <c r="J306" s="55"/>
      <c r="K306" s="55"/>
      <c r="L306" s="55"/>
      <c r="M306" s="60"/>
    </row>
    <row r="307" spans="3:13" x14ac:dyDescent="0.2">
      <c r="F307" s="49"/>
      <c r="G307" s="55"/>
      <c r="H307" s="49"/>
      <c r="I307" s="55"/>
      <c r="J307" s="55"/>
      <c r="K307" s="55"/>
      <c r="L307" s="55"/>
      <c r="M307" s="60"/>
    </row>
  </sheetData>
  <sortState ref="A63:M90">
    <sortCondition ref="L63:L90"/>
  </sortState>
  <mergeCells count="146">
    <mergeCell ref="A122:M122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N117:N118"/>
    <mergeCell ref="A115:M115"/>
    <mergeCell ref="A116:M116"/>
    <mergeCell ref="A117:A118"/>
    <mergeCell ref="B117:B118"/>
    <mergeCell ref="C117:C118"/>
    <mergeCell ref="D117:D118"/>
    <mergeCell ref="E117:E118"/>
    <mergeCell ref="F117:F118"/>
    <mergeCell ref="M117:M118"/>
    <mergeCell ref="G117:G118"/>
    <mergeCell ref="H117:H118"/>
    <mergeCell ref="I117:I118"/>
    <mergeCell ref="J117:J118"/>
    <mergeCell ref="K117:K118"/>
    <mergeCell ref="L117:L118"/>
    <mergeCell ref="N93:N94"/>
    <mergeCell ref="A99:M99"/>
    <mergeCell ref="A100:M100"/>
    <mergeCell ref="A101:A102"/>
    <mergeCell ref="B101:B102"/>
    <mergeCell ref="C101:C102"/>
    <mergeCell ref="D101:D102"/>
    <mergeCell ref="E101:E102"/>
    <mergeCell ref="F101:F102"/>
    <mergeCell ref="M101:M102"/>
    <mergeCell ref="N101:N102"/>
    <mergeCell ref="G101:G102"/>
    <mergeCell ref="H101:H102"/>
    <mergeCell ref="I101:I102"/>
    <mergeCell ref="J101:J102"/>
    <mergeCell ref="K101:K102"/>
    <mergeCell ref="L101:L102"/>
    <mergeCell ref="E93:E94"/>
    <mergeCell ref="F93:F94"/>
    <mergeCell ref="M93:M94"/>
    <mergeCell ref="G93:G94"/>
    <mergeCell ref="H93:H94"/>
    <mergeCell ref="I93:I94"/>
    <mergeCell ref="J93:J94"/>
    <mergeCell ref="N61:N62"/>
    <mergeCell ref="M61:M62"/>
    <mergeCell ref="F61:F62"/>
    <mergeCell ref="E61:E62"/>
    <mergeCell ref="A59:M59"/>
    <mergeCell ref="G61:G62"/>
    <mergeCell ref="H61:H62"/>
    <mergeCell ref="I61:I62"/>
    <mergeCell ref="J61:J62"/>
    <mergeCell ref="K61:K62"/>
    <mergeCell ref="L61:L62"/>
    <mergeCell ref="D61:D62"/>
    <mergeCell ref="C61:C62"/>
    <mergeCell ref="B61:B62"/>
    <mergeCell ref="A61:A62"/>
    <mergeCell ref="A60:M60"/>
    <mergeCell ref="N36:N37"/>
    <mergeCell ref="A30:A31"/>
    <mergeCell ref="G36:G37"/>
    <mergeCell ref="H36:H37"/>
    <mergeCell ref="I36:I37"/>
    <mergeCell ref="J36:J37"/>
    <mergeCell ref="B30:B31"/>
    <mergeCell ref="C30:C31"/>
    <mergeCell ref="D30:D31"/>
    <mergeCell ref="E30:E31"/>
    <mergeCell ref="F30:F31"/>
    <mergeCell ref="M30:M31"/>
    <mergeCell ref="G30:G31"/>
    <mergeCell ref="H30:H31"/>
    <mergeCell ref="A34:M34"/>
    <mergeCell ref="A35:M35"/>
    <mergeCell ref="A36:A37"/>
    <mergeCell ref="B36:B37"/>
    <mergeCell ref="C36:C37"/>
    <mergeCell ref="D36:D37"/>
    <mergeCell ref="E36:E37"/>
    <mergeCell ref="F36:F37"/>
    <mergeCell ref="M36:M37"/>
    <mergeCell ref="I30:I31"/>
    <mergeCell ref="J30:J31"/>
    <mergeCell ref="K30:K31"/>
    <mergeCell ref="L30:L31"/>
    <mergeCell ref="N12:N13"/>
    <mergeCell ref="A10:M10"/>
    <mergeCell ref="A11:M11"/>
    <mergeCell ref="A12:A13"/>
    <mergeCell ref="B12:B13"/>
    <mergeCell ref="C12:C13"/>
    <mergeCell ref="D12:D13"/>
    <mergeCell ref="E12:E13"/>
    <mergeCell ref="A29:M29"/>
    <mergeCell ref="A28:M28"/>
    <mergeCell ref="N30:N31"/>
    <mergeCell ref="F8:M8"/>
    <mergeCell ref="A2:M2"/>
    <mergeCell ref="A5:M5"/>
    <mergeCell ref="A7:D7"/>
    <mergeCell ref="E7:M7"/>
    <mergeCell ref="A4:M4"/>
    <mergeCell ref="G12:G13"/>
    <mergeCell ref="H12:H13"/>
    <mergeCell ref="I12:I13"/>
    <mergeCell ref="J12:J13"/>
    <mergeCell ref="K12:K13"/>
    <mergeCell ref="L12:L13"/>
    <mergeCell ref="F12:F13"/>
    <mergeCell ref="M12:M13"/>
    <mergeCell ref="A51:M51"/>
    <mergeCell ref="K36:K37"/>
    <mergeCell ref="L36:L37"/>
    <mergeCell ref="A91:M91"/>
    <mergeCell ref="A92:M92"/>
    <mergeCell ref="A93:A94"/>
    <mergeCell ref="B93:B94"/>
    <mergeCell ref="C93:C94"/>
    <mergeCell ref="D93:D94"/>
    <mergeCell ref="K93:K94"/>
    <mergeCell ref="L93:L94"/>
    <mergeCell ref="J52:J53"/>
    <mergeCell ref="K52:K53"/>
    <mergeCell ref="L52:L53"/>
    <mergeCell ref="M52:M53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</mergeCells>
  <printOptions horizontalCentered="1"/>
  <pageMargins left="0.39370078740157483" right="0.39370078740157483" top="0.39370078740157483" bottom="0.19685039370078741" header="0" footer="0"/>
  <pageSetup paperSize="9" scale="66" fitToHeight="0" orientation="landscape" r:id="rId1"/>
  <headerFooter alignWithMargins="0"/>
  <rowBreaks count="4" manualBreakCount="4">
    <brk id="33" max="13" man="1"/>
    <brk id="58" max="13" man="1"/>
    <brk id="90" max="13" man="1"/>
    <brk id="5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opLeftCell="A73" workbookViewId="0">
      <selection activeCell="A78" sqref="A78:XFD98"/>
    </sheetView>
  </sheetViews>
  <sheetFormatPr defaultRowHeight="15" x14ac:dyDescent="0.25"/>
  <cols>
    <col min="3" max="3" width="27.85546875" bestFit="1" customWidth="1"/>
    <col min="4" max="4" width="14.140625" bestFit="1" customWidth="1"/>
    <col min="5" max="5" width="25.42578125" bestFit="1" customWidth="1"/>
  </cols>
  <sheetData>
    <row r="1" spans="1:14" s="12" customFormat="1" ht="18" customHeight="1" x14ac:dyDescent="0.3">
      <c r="A1" s="13"/>
      <c r="B1" s="14">
        <v>1</v>
      </c>
      <c r="C1" s="15" t="s">
        <v>7</v>
      </c>
      <c r="D1" s="16">
        <v>29166</v>
      </c>
      <c r="E1" s="22" t="s">
        <v>22</v>
      </c>
      <c r="F1" s="17"/>
      <c r="G1" s="29"/>
      <c r="H1" s="17"/>
      <c r="I1" s="29"/>
      <c r="J1" s="17"/>
      <c r="K1" s="29"/>
      <c r="L1" s="29"/>
      <c r="M1" s="13"/>
      <c r="N1" s="11"/>
    </row>
    <row r="2" spans="1:14" s="1" customFormat="1" ht="18.75" x14ac:dyDescent="0.3">
      <c r="A2" s="32"/>
      <c r="B2" s="14">
        <v>33</v>
      </c>
      <c r="C2" s="18" t="s">
        <v>48</v>
      </c>
      <c r="D2" s="24">
        <v>27955</v>
      </c>
      <c r="E2" s="25" t="s">
        <v>22</v>
      </c>
      <c r="F2" s="20"/>
      <c r="G2" s="30"/>
      <c r="H2" s="20"/>
      <c r="I2" s="30"/>
      <c r="J2" s="20"/>
      <c r="K2" s="30"/>
      <c r="L2" s="30"/>
      <c r="M2" s="20"/>
    </row>
    <row r="3" spans="1:14" s="1" customFormat="1" ht="18" x14ac:dyDescent="0.25">
      <c r="A3" s="3"/>
      <c r="B3" s="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s="12" customFormat="1" ht="17.25" customHeight="1" x14ac:dyDescent="0.3">
      <c r="A4" s="13"/>
      <c r="B4" s="14">
        <v>2</v>
      </c>
      <c r="C4" s="18" t="s">
        <v>8</v>
      </c>
      <c r="D4" s="16">
        <v>35709</v>
      </c>
      <c r="E4" s="22" t="s">
        <v>23</v>
      </c>
      <c r="F4" s="17"/>
      <c r="G4" s="29"/>
      <c r="H4" s="17"/>
      <c r="I4" s="29"/>
      <c r="J4" s="17"/>
      <c r="K4" s="29"/>
      <c r="L4" s="29"/>
      <c r="M4" s="13"/>
      <c r="N4" s="11"/>
    </row>
    <row r="5" spans="1:14" s="12" customFormat="1" ht="17.25" customHeight="1" x14ac:dyDescent="0.3">
      <c r="A5" s="13"/>
      <c r="B5" s="14">
        <v>3</v>
      </c>
      <c r="C5" s="15" t="s">
        <v>9</v>
      </c>
      <c r="D5" s="16">
        <v>37541</v>
      </c>
      <c r="E5" s="25" t="s">
        <v>23</v>
      </c>
      <c r="F5" s="17"/>
      <c r="G5" s="29"/>
      <c r="H5" s="17"/>
      <c r="I5" s="29"/>
      <c r="J5" s="17"/>
      <c r="K5" s="29"/>
      <c r="L5" s="29"/>
      <c r="M5" s="13"/>
      <c r="N5" s="11"/>
    </row>
    <row r="6" spans="1:14" s="12" customFormat="1" ht="15.75" customHeight="1" x14ac:dyDescent="0.3">
      <c r="A6" s="13"/>
      <c r="B6" s="14">
        <v>10</v>
      </c>
      <c r="C6" s="18" t="s">
        <v>16</v>
      </c>
      <c r="D6" s="16">
        <v>36086</v>
      </c>
      <c r="E6" s="25" t="s">
        <v>23</v>
      </c>
      <c r="F6" s="17"/>
      <c r="G6" s="29"/>
      <c r="H6" s="17"/>
      <c r="I6" s="29"/>
      <c r="J6" s="17"/>
      <c r="K6" s="29"/>
      <c r="L6" s="29"/>
      <c r="M6" s="13"/>
      <c r="N6" s="11"/>
    </row>
    <row r="7" spans="1:14" s="1" customFormat="1" ht="18.75" x14ac:dyDescent="0.3">
      <c r="A7" s="32"/>
      <c r="B7" s="14">
        <v>48</v>
      </c>
      <c r="C7" s="18" t="s">
        <v>57</v>
      </c>
      <c r="D7" s="21">
        <v>37570</v>
      </c>
      <c r="E7" s="22" t="s">
        <v>23</v>
      </c>
      <c r="F7" s="20"/>
      <c r="G7" s="30"/>
      <c r="H7" s="20"/>
      <c r="I7" s="30"/>
      <c r="J7" s="20"/>
      <c r="K7" s="30"/>
      <c r="L7" s="30"/>
      <c r="M7" s="20"/>
    </row>
    <row r="8" spans="1:14" s="1" customFormat="1" ht="18" x14ac:dyDescent="0.25">
      <c r="A8" s="3"/>
      <c r="B8" s="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4" s="12" customFormat="1" ht="20.25" customHeight="1" x14ac:dyDescent="0.3">
      <c r="A9" s="13"/>
      <c r="B9" s="14">
        <v>8</v>
      </c>
      <c r="C9" s="15" t="s">
        <v>14</v>
      </c>
      <c r="D9" s="16">
        <v>39185</v>
      </c>
      <c r="E9" s="22" t="s">
        <v>25</v>
      </c>
      <c r="F9" s="17"/>
      <c r="G9" s="29"/>
      <c r="H9" s="17"/>
      <c r="I9" s="29"/>
      <c r="J9" s="17"/>
      <c r="K9" s="29"/>
      <c r="L9" s="29"/>
      <c r="M9" s="13"/>
      <c r="N9" s="11"/>
    </row>
    <row r="10" spans="1:14" s="12" customFormat="1" ht="17.25" customHeight="1" x14ac:dyDescent="0.3">
      <c r="A10" s="13"/>
      <c r="B10" s="14">
        <v>9</v>
      </c>
      <c r="C10" s="18" t="s">
        <v>15</v>
      </c>
      <c r="D10" s="16">
        <v>39178</v>
      </c>
      <c r="E10" s="25" t="s">
        <v>25</v>
      </c>
      <c r="F10" s="17"/>
      <c r="G10" s="29"/>
      <c r="H10" s="17"/>
      <c r="I10" s="29"/>
      <c r="J10" s="17"/>
      <c r="K10" s="29"/>
      <c r="L10" s="29"/>
      <c r="M10" s="13"/>
      <c r="N10" s="11"/>
    </row>
    <row r="11" spans="1:14" s="1" customFormat="1" ht="18.75" x14ac:dyDescent="0.3">
      <c r="A11" s="19"/>
      <c r="B11" s="14">
        <v>26</v>
      </c>
      <c r="C11" s="18" t="s">
        <v>40</v>
      </c>
      <c r="D11" s="24">
        <v>40283</v>
      </c>
      <c r="E11" s="25" t="s">
        <v>25</v>
      </c>
      <c r="F11" s="20"/>
      <c r="G11" s="30"/>
      <c r="H11" s="20"/>
      <c r="I11" s="30"/>
      <c r="J11" s="20"/>
      <c r="K11" s="30"/>
      <c r="L11" s="30"/>
      <c r="M11" s="20"/>
    </row>
    <row r="12" spans="1:14" s="1" customFormat="1" ht="18.75" x14ac:dyDescent="0.3">
      <c r="A12" s="19"/>
      <c r="B12" s="14">
        <v>27</v>
      </c>
      <c r="C12" s="18" t="s">
        <v>41</v>
      </c>
      <c r="D12" s="24">
        <v>40964</v>
      </c>
      <c r="E12" s="25" t="s">
        <v>25</v>
      </c>
      <c r="F12" s="20"/>
      <c r="G12" s="30"/>
      <c r="H12" s="20"/>
      <c r="I12" s="30"/>
      <c r="J12" s="20"/>
      <c r="K12" s="30"/>
      <c r="L12" s="30"/>
      <c r="M12" s="20"/>
    </row>
    <row r="13" spans="1:14" s="1" customFormat="1" ht="18.75" x14ac:dyDescent="0.3">
      <c r="A13" s="32"/>
      <c r="B13" s="14">
        <v>45</v>
      </c>
      <c r="C13" s="18" t="s">
        <v>54</v>
      </c>
      <c r="D13" s="24">
        <v>39481</v>
      </c>
      <c r="E13" s="25" t="s">
        <v>25</v>
      </c>
      <c r="F13" s="20"/>
      <c r="G13" s="30"/>
      <c r="H13" s="20"/>
      <c r="I13" s="30"/>
      <c r="J13" s="20"/>
      <c r="K13" s="30"/>
      <c r="L13" s="30"/>
      <c r="M13" s="20"/>
    </row>
    <row r="14" spans="1:14" s="1" customFormat="1" ht="18.75" x14ac:dyDescent="0.3">
      <c r="A14" s="32"/>
      <c r="B14" s="14">
        <v>46</v>
      </c>
      <c r="C14" s="18" t="s">
        <v>55</v>
      </c>
      <c r="D14" s="21">
        <v>39380</v>
      </c>
      <c r="E14" s="22" t="s">
        <v>25</v>
      </c>
      <c r="F14" s="20"/>
      <c r="G14" s="30"/>
      <c r="H14" s="20"/>
      <c r="I14" s="30"/>
      <c r="J14" s="20"/>
      <c r="K14" s="30"/>
      <c r="L14" s="30"/>
      <c r="M14" s="20"/>
    </row>
    <row r="15" spans="1:14" s="1" customFormat="1" ht="18.75" x14ac:dyDescent="0.3">
      <c r="A15" s="32"/>
      <c r="B15" s="14">
        <v>47</v>
      </c>
      <c r="C15" s="18" t="s">
        <v>56</v>
      </c>
      <c r="D15" s="24">
        <v>39097</v>
      </c>
      <c r="E15" s="25" t="s">
        <v>25</v>
      </c>
      <c r="F15" s="20"/>
      <c r="G15" s="30"/>
      <c r="H15" s="20"/>
      <c r="I15" s="30"/>
      <c r="J15" s="20"/>
      <c r="K15" s="30"/>
      <c r="L15" s="30"/>
      <c r="M15" s="20"/>
    </row>
    <row r="16" spans="1:14" ht="18.75" x14ac:dyDescent="0.3">
      <c r="A16" s="32"/>
      <c r="B16" s="14">
        <v>78</v>
      </c>
      <c r="C16" s="18" t="s">
        <v>86</v>
      </c>
      <c r="D16" s="21">
        <v>40819</v>
      </c>
      <c r="E16" s="22" t="s">
        <v>25</v>
      </c>
      <c r="F16" s="20"/>
      <c r="G16" s="30"/>
      <c r="H16" s="20"/>
      <c r="I16" s="30"/>
      <c r="J16" s="20"/>
      <c r="K16" s="30"/>
      <c r="L16" s="30"/>
      <c r="M16" s="20"/>
    </row>
    <row r="17" spans="1:14" ht="18.75" x14ac:dyDescent="0.3">
      <c r="A17" s="32"/>
      <c r="B17" s="14">
        <v>79</v>
      </c>
      <c r="C17" s="18" t="s">
        <v>87</v>
      </c>
      <c r="D17" s="21">
        <v>40817</v>
      </c>
      <c r="E17" s="22" t="s">
        <v>25</v>
      </c>
      <c r="F17" s="20"/>
      <c r="G17" s="30"/>
      <c r="H17" s="20"/>
      <c r="I17" s="30"/>
      <c r="J17" s="20"/>
      <c r="K17" s="30"/>
      <c r="L17" s="30"/>
      <c r="M17" s="20"/>
    </row>
    <row r="18" spans="1:14" ht="18.75" x14ac:dyDescent="0.3">
      <c r="A18" s="32"/>
      <c r="B18" s="14">
        <v>80</v>
      </c>
      <c r="C18" s="18" t="s">
        <v>88</v>
      </c>
      <c r="D18" s="21">
        <v>40632</v>
      </c>
      <c r="E18" s="22" t="s">
        <v>25</v>
      </c>
      <c r="F18" s="20"/>
      <c r="G18" s="30"/>
      <c r="H18" s="20"/>
      <c r="I18" s="30"/>
      <c r="J18" s="20"/>
      <c r="K18" s="30"/>
      <c r="L18" s="30"/>
      <c r="M18" s="20"/>
    </row>
    <row r="19" spans="1:14" ht="18.75" x14ac:dyDescent="0.3">
      <c r="A19" s="32"/>
      <c r="B19" s="14">
        <v>81</v>
      </c>
      <c r="C19" s="18" t="s">
        <v>89</v>
      </c>
      <c r="D19" s="21">
        <v>39959</v>
      </c>
      <c r="E19" s="22" t="s">
        <v>25</v>
      </c>
      <c r="F19" s="20"/>
      <c r="G19" s="30"/>
      <c r="H19" s="20"/>
      <c r="I19" s="30"/>
      <c r="J19" s="20"/>
      <c r="K19" s="30"/>
      <c r="L19" s="30"/>
      <c r="M19" s="20"/>
    </row>
    <row r="20" spans="1:14" ht="18.75" x14ac:dyDescent="0.3">
      <c r="A20" s="32"/>
      <c r="B20" s="14">
        <v>82</v>
      </c>
      <c r="C20" s="18" t="s">
        <v>90</v>
      </c>
      <c r="D20" s="21">
        <v>40495</v>
      </c>
      <c r="E20" s="22" t="s">
        <v>25</v>
      </c>
      <c r="F20" s="20"/>
      <c r="G20" s="30"/>
      <c r="H20" s="20"/>
      <c r="I20" s="30"/>
      <c r="J20" s="20"/>
      <c r="K20" s="30"/>
      <c r="L20" s="30"/>
      <c r="M20" s="20"/>
    </row>
    <row r="21" spans="1:14" ht="18.75" x14ac:dyDescent="0.3">
      <c r="A21" s="32"/>
      <c r="B21" s="14">
        <v>83</v>
      </c>
      <c r="C21" s="18" t="s">
        <v>91</v>
      </c>
      <c r="D21" s="21">
        <v>41494</v>
      </c>
      <c r="E21" s="22" t="s">
        <v>25</v>
      </c>
      <c r="F21" s="20"/>
      <c r="G21" s="30"/>
      <c r="H21" s="20"/>
      <c r="I21" s="30"/>
      <c r="J21" s="20"/>
      <c r="K21" s="30"/>
      <c r="L21" s="30"/>
      <c r="M21" s="20"/>
    </row>
    <row r="22" spans="1:14" s="1" customFormat="1" ht="12.75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1" customFormat="1" ht="12.75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4" s="12" customFormat="1" ht="18" customHeight="1" x14ac:dyDescent="0.3">
      <c r="A24" s="13"/>
      <c r="B24" s="14">
        <v>11</v>
      </c>
      <c r="C24" s="18" t="s">
        <v>17</v>
      </c>
      <c r="D24" s="16">
        <v>39195</v>
      </c>
      <c r="E24" s="25" t="s">
        <v>26</v>
      </c>
      <c r="F24" s="17"/>
      <c r="G24" s="29"/>
      <c r="H24" s="17"/>
      <c r="I24" s="29"/>
      <c r="J24" s="17"/>
      <c r="K24" s="29"/>
      <c r="L24" s="29"/>
      <c r="M24" s="13"/>
      <c r="N24" s="11"/>
    </row>
    <row r="25" spans="1:14" s="12" customFormat="1" ht="19.5" customHeight="1" x14ac:dyDescent="0.3">
      <c r="A25" s="13"/>
      <c r="B25" s="14">
        <v>12</v>
      </c>
      <c r="C25" s="15" t="s">
        <v>18</v>
      </c>
      <c r="D25" s="16">
        <v>39681</v>
      </c>
      <c r="E25" s="22" t="s">
        <v>26</v>
      </c>
      <c r="F25" s="17"/>
      <c r="G25" s="29"/>
      <c r="H25" s="17"/>
      <c r="I25" s="29"/>
      <c r="J25" s="17"/>
      <c r="K25" s="29"/>
      <c r="L25" s="29"/>
      <c r="M25" s="13"/>
      <c r="N25" s="11"/>
    </row>
    <row r="26" spans="1:14" s="12" customFormat="1" ht="18" customHeight="1" x14ac:dyDescent="0.3">
      <c r="A26" s="13"/>
      <c r="B26" s="14">
        <v>13</v>
      </c>
      <c r="C26" s="18" t="s">
        <v>19</v>
      </c>
      <c r="D26" s="16">
        <v>39128</v>
      </c>
      <c r="E26" s="22" t="s">
        <v>26</v>
      </c>
      <c r="F26" s="17"/>
      <c r="G26" s="29"/>
      <c r="H26" s="17"/>
      <c r="I26" s="29"/>
      <c r="J26" s="17"/>
      <c r="K26" s="29"/>
      <c r="L26" s="29"/>
      <c r="M26" s="13"/>
      <c r="N26" s="11"/>
    </row>
    <row r="27" spans="1:14" s="1" customFormat="1" ht="18.75" x14ac:dyDescent="0.3">
      <c r="A27" s="19"/>
      <c r="B27" s="14">
        <v>15</v>
      </c>
      <c r="C27" s="20" t="s">
        <v>30</v>
      </c>
      <c r="D27" s="21">
        <v>39695</v>
      </c>
      <c r="E27" s="22" t="s">
        <v>26</v>
      </c>
      <c r="F27" s="20"/>
      <c r="G27" s="30"/>
      <c r="H27" s="20"/>
      <c r="I27" s="30"/>
      <c r="J27" s="20"/>
      <c r="K27" s="30"/>
      <c r="L27" s="30"/>
      <c r="M27" s="20"/>
    </row>
    <row r="28" spans="1:14" s="1" customFormat="1" ht="18.75" x14ac:dyDescent="0.3">
      <c r="A28" s="19"/>
      <c r="B28" s="14">
        <v>28</v>
      </c>
      <c r="C28" s="18" t="s">
        <v>42</v>
      </c>
      <c r="D28" s="24">
        <v>40336</v>
      </c>
      <c r="E28" s="25" t="s">
        <v>26</v>
      </c>
      <c r="F28" s="20"/>
      <c r="G28" s="30"/>
      <c r="H28" s="20"/>
      <c r="I28" s="30"/>
      <c r="J28" s="20"/>
      <c r="K28" s="30"/>
      <c r="L28" s="30"/>
      <c r="M28" s="20"/>
    </row>
    <row r="29" spans="1:14" s="1" customFormat="1" ht="18.75" x14ac:dyDescent="0.3">
      <c r="A29" s="32"/>
      <c r="B29" s="14">
        <v>49</v>
      </c>
      <c r="C29" s="18" t="s">
        <v>58</v>
      </c>
      <c r="D29" s="21">
        <v>39163</v>
      </c>
      <c r="E29" s="22" t="s">
        <v>26</v>
      </c>
      <c r="F29" s="20"/>
      <c r="G29" s="30"/>
      <c r="H29" s="20"/>
      <c r="I29" s="30"/>
      <c r="J29" s="20"/>
      <c r="K29" s="30"/>
      <c r="L29" s="30"/>
      <c r="M29" s="20"/>
    </row>
    <row r="30" spans="1:14" s="1" customFormat="1" ht="18.75" x14ac:dyDescent="0.3">
      <c r="A30" s="32"/>
      <c r="B30" s="14">
        <v>50</v>
      </c>
      <c r="C30" s="18" t="s">
        <v>59</v>
      </c>
      <c r="D30" s="24">
        <v>39372</v>
      </c>
      <c r="E30" s="25" t="s">
        <v>26</v>
      </c>
      <c r="F30" s="20"/>
      <c r="G30" s="30"/>
      <c r="H30" s="20"/>
      <c r="I30" s="30"/>
      <c r="J30" s="20"/>
      <c r="K30" s="30"/>
      <c r="L30" s="30"/>
      <c r="M30" s="20"/>
    </row>
    <row r="31" spans="1:14" s="1" customFormat="1" ht="18.75" x14ac:dyDescent="0.3">
      <c r="A31" s="32"/>
      <c r="B31" s="14">
        <v>51</v>
      </c>
      <c r="C31" s="18" t="s">
        <v>60</v>
      </c>
      <c r="D31" s="21">
        <v>39706</v>
      </c>
      <c r="E31" s="22" t="s">
        <v>26</v>
      </c>
      <c r="F31" s="20"/>
      <c r="G31" s="30"/>
      <c r="H31" s="20"/>
      <c r="I31" s="30"/>
      <c r="J31" s="20"/>
      <c r="K31" s="30"/>
      <c r="L31" s="30"/>
      <c r="M31" s="20"/>
    </row>
    <row r="32" spans="1:14" s="1" customFormat="1" ht="18.75" x14ac:dyDescent="0.3">
      <c r="A32" s="32"/>
      <c r="B32" s="14">
        <v>52</v>
      </c>
      <c r="C32" s="18" t="s">
        <v>61</v>
      </c>
      <c r="D32" s="24">
        <v>39658</v>
      </c>
      <c r="E32" s="25" t="s">
        <v>26</v>
      </c>
      <c r="F32" s="20"/>
      <c r="G32" s="30"/>
      <c r="H32" s="20"/>
      <c r="I32" s="30"/>
      <c r="J32" s="20"/>
      <c r="K32" s="30"/>
      <c r="L32" s="30"/>
      <c r="M32" s="20"/>
    </row>
    <row r="33" spans="1:13" s="1" customFormat="1" ht="18.75" x14ac:dyDescent="0.3">
      <c r="A33" s="32"/>
      <c r="B33" s="14">
        <v>53</v>
      </c>
      <c r="C33" s="18" t="s">
        <v>62</v>
      </c>
      <c r="D33" s="24">
        <v>39143</v>
      </c>
      <c r="E33" s="25" t="s">
        <v>26</v>
      </c>
      <c r="F33" s="20"/>
      <c r="G33" s="30"/>
      <c r="H33" s="20"/>
      <c r="I33" s="30"/>
      <c r="J33" s="20"/>
      <c r="K33" s="30"/>
      <c r="L33" s="30"/>
      <c r="M33" s="20"/>
    </row>
    <row r="34" spans="1:13" s="1" customFormat="1" ht="18.75" x14ac:dyDescent="0.3">
      <c r="A34" s="32"/>
      <c r="B34" s="14">
        <v>54</v>
      </c>
      <c r="C34" s="18" t="s">
        <v>63</v>
      </c>
      <c r="D34" s="21">
        <v>39175</v>
      </c>
      <c r="E34" s="22" t="s">
        <v>26</v>
      </c>
      <c r="F34" s="20"/>
      <c r="G34" s="30"/>
      <c r="H34" s="20"/>
      <c r="I34" s="30"/>
      <c r="J34" s="20"/>
      <c r="K34" s="30"/>
      <c r="L34" s="30"/>
      <c r="M34" s="20"/>
    </row>
    <row r="35" spans="1:13" s="1" customFormat="1" ht="18.75" x14ac:dyDescent="0.3">
      <c r="A35" s="32"/>
      <c r="B35" s="14">
        <v>55</v>
      </c>
      <c r="C35" s="18" t="s">
        <v>64</v>
      </c>
      <c r="D35" s="24">
        <v>39181</v>
      </c>
      <c r="E35" s="25" t="s">
        <v>26</v>
      </c>
      <c r="F35" s="20"/>
      <c r="G35" s="30"/>
      <c r="H35" s="20"/>
      <c r="I35" s="30"/>
      <c r="J35" s="20"/>
      <c r="K35" s="30"/>
      <c r="L35" s="30"/>
      <c r="M35" s="20"/>
    </row>
    <row r="36" spans="1:13" s="1" customFormat="1" ht="18.75" x14ac:dyDescent="0.3">
      <c r="A36" s="32"/>
      <c r="B36" s="14">
        <v>56</v>
      </c>
      <c r="C36" s="18" t="s">
        <v>65</v>
      </c>
      <c r="D36" s="21">
        <v>39236</v>
      </c>
      <c r="E36" s="22" t="s">
        <v>26</v>
      </c>
      <c r="F36" s="20"/>
      <c r="G36" s="30"/>
      <c r="H36" s="20"/>
      <c r="I36" s="30"/>
      <c r="J36" s="20"/>
      <c r="K36" s="30"/>
      <c r="L36" s="30"/>
      <c r="M36" s="20"/>
    </row>
    <row r="37" spans="1:13" s="1" customFormat="1" ht="18.75" x14ac:dyDescent="0.3">
      <c r="A37" s="32"/>
      <c r="B37" s="14">
        <v>57</v>
      </c>
      <c r="C37" s="18" t="s">
        <v>66</v>
      </c>
      <c r="D37" s="24">
        <v>39175</v>
      </c>
      <c r="E37" s="25" t="s">
        <v>26</v>
      </c>
      <c r="F37" s="20"/>
      <c r="G37" s="30"/>
      <c r="H37" s="20"/>
      <c r="I37" s="30"/>
      <c r="J37" s="20"/>
      <c r="K37" s="30"/>
      <c r="L37" s="30"/>
      <c r="M37" s="20"/>
    </row>
    <row r="38" spans="1:13" s="1" customFormat="1" ht="18.75" x14ac:dyDescent="0.3">
      <c r="A38" s="32"/>
      <c r="B38" s="14">
        <v>58</v>
      </c>
      <c r="C38" s="18" t="s">
        <v>67</v>
      </c>
      <c r="D38" s="21">
        <v>39661</v>
      </c>
      <c r="E38" s="22" t="s">
        <v>26</v>
      </c>
      <c r="F38" s="20"/>
      <c r="G38" s="30"/>
      <c r="H38" s="20"/>
      <c r="I38" s="30"/>
      <c r="J38" s="20"/>
      <c r="K38" s="30"/>
      <c r="L38" s="30"/>
      <c r="M38" s="20"/>
    </row>
    <row r="39" spans="1:13" s="1" customFormat="1" ht="18.75" x14ac:dyDescent="0.3">
      <c r="A39" s="32"/>
      <c r="B39" s="14">
        <v>59</v>
      </c>
      <c r="C39" s="18" t="s">
        <v>68</v>
      </c>
      <c r="D39" s="24">
        <v>39099</v>
      </c>
      <c r="E39" s="25" t="s">
        <v>26</v>
      </c>
      <c r="F39" s="20"/>
      <c r="G39" s="30"/>
      <c r="H39" s="20"/>
      <c r="I39" s="30"/>
      <c r="J39" s="20"/>
      <c r="K39" s="30"/>
      <c r="L39" s="30"/>
      <c r="M39" s="20"/>
    </row>
    <row r="40" spans="1:13" s="1" customFormat="1" ht="18.75" x14ac:dyDescent="0.3">
      <c r="A40" s="32"/>
      <c r="B40" s="14">
        <v>60</v>
      </c>
      <c r="C40" s="18" t="s">
        <v>69</v>
      </c>
      <c r="D40" s="21">
        <v>38900</v>
      </c>
      <c r="E40" s="22" t="s">
        <v>26</v>
      </c>
      <c r="F40" s="20"/>
      <c r="G40" s="30"/>
      <c r="H40" s="20"/>
      <c r="I40" s="30"/>
      <c r="J40" s="20"/>
      <c r="K40" s="30"/>
      <c r="L40" s="30"/>
      <c r="M40" s="20"/>
    </row>
    <row r="41" spans="1:13" s="1" customFormat="1" ht="18" x14ac:dyDescent="0.25">
      <c r="A41" s="13"/>
      <c r="B41" s="34">
        <v>87</v>
      </c>
      <c r="C41" s="20" t="s">
        <v>111</v>
      </c>
      <c r="D41" s="31">
        <v>39077</v>
      </c>
      <c r="E41" s="33" t="s">
        <v>26</v>
      </c>
      <c r="F41" s="20"/>
      <c r="G41" s="20"/>
      <c r="H41" s="20"/>
      <c r="I41" s="20"/>
      <c r="J41" s="20"/>
      <c r="K41" s="20"/>
      <c r="L41" s="20"/>
      <c r="M41" s="20"/>
    </row>
    <row r="42" spans="1:13" s="1" customFormat="1" ht="18" x14ac:dyDescent="0.25">
      <c r="A42" s="13"/>
      <c r="B42" s="34">
        <v>88</v>
      </c>
      <c r="C42" s="20" t="s">
        <v>112</v>
      </c>
      <c r="D42" s="31">
        <v>39468</v>
      </c>
      <c r="E42" s="33" t="s">
        <v>26</v>
      </c>
      <c r="F42" s="20"/>
      <c r="G42" s="20"/>
      <c r="H42" s="20"/>
      <c r="I42" s="20"/>
      <c r="J42" s="20"/>
      <c r="K42" s="20"/>
      <c r="L42" s="20"/>
      <c r="M42" s="20"/>
    </row>
    <row r="43" spans="1:13" s="1" customFormat="1" ht="18" x14ac:dyDescent="0.25">
      <c r="A43" s="13"/>
      <c r="B43" s="34">
        <v>90</v>
      </c>
      <c r="C43" s="20" t="s">
        <v>116</v>
      </c>
      <c r="D43" s="31">
        <v>39005</v>
      </c>
      <c r="E43" s="33" t="s">
        <v>26</v>
      </c>
      <c r="F43" s="20"/>
      <c r="G43" s="20"/>
      <c r="H43" s="20"/>
      <c r="I43" s="20"/>
      <c r="J43" s="20"/>
      <c r="K43" s="20"/>
      <c r="L43" s="20"/>
      <c r="M43" s="20"/>
    </row>
    <row r="44" spans="1:13" s="1" customFormat="1" ht="18" x14ac:dyDescent="0.25">
      <c r="A44" s="13"/>
      <c r="B44" s="34">
        <v>91</v>
      </c>
      <c r="C44" s="20" t="s">
        <v>117</v>
      </c>
      <c r="D44" s="31">
        <v>39233</v>
      </c>
      <c r="E44" s="33" t="s">
        <v>26</v>
      </c>
      <c r="F44" s="20"/>
      <c r="G44" s="20"/>
      <c r="H44" s="20"/>
      <c r="I44" s="20"/>
      <c r="J44" s="20"/>
      <c r="K44" s="20"/>
      <c r="L44" s="20"/>
      <c r="M44" s="20"/>
    </row>
    <row r="45" spans="1:13" s="1" customFormat="1" ht="18" x14ac:dyDescent="0.25">
      <c r="A45" s="13"/>
      <c r="B45" s="34">
        <v>92</v>
      </c>
      <c r="C45" s="20" t="s">
        <v>118</v>
      </c>
      <c r="D45" s="31">
        <v>39335</v>
      </c>
      <c r="E45" s="33" t="s">
        <v>26</v>
      </c>
      <c r="F45" s="20"/>
      <c r="G45" s="20"/>
      <c r="H45" s="20"/>
      <c r="I45" s="20"/>
      <c r="J45" s="20"/>
      <c r="K45" s="20"/>
      <c r="L45" s="20"/>
      <c r="M45" s="20"/>
    </row>
    <row r="46" spans="1:13" s="1" customFormat="1" ht="18" x14ac:dyDescent="0.25">
      <c r="A46" s="13"/>
      <c r="B46" s="34">
        <v>93</v>
      </c>
      <c r="C46" s="20" t="s">
        <v>119</v>
      </c>
      <c r="D46" s="31">
        <v>41083</v>
      </c>
      <c r="E46" s="33" t="s">
        <v>26</v>
      </c>
      <c r="F46" s="20"/>
      <c r="G46" s="20"/>
      <c r="H46" s="20"/>
      <c r="I46" s="20"/>
      <c r="J46" s="20"/>
      <c r="K46" s="20"/>
      <c r="L46" s="20"/>
      <c r="M46" s="20"/>
    </row>
    <row r="47" spans="1:13" s="1" customFormat="1" ht="12.75" x14ac:dyDescent="0.2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s="1" customFormat="1" ht="12.75" x14ac:dyDescent="0.2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4" s="12" customFormat="1" ht="18" customHeight="1" x14ac:dyDescent="0.3">
      <c r="A49" s="13"/>
      <c r="B49" s="14">
        <v>14</v>
      </c>
      <c r="C49" s="18" t="s">
        <v>20</v>
      </c>
      <c r="D49" s="16">
        <v>39638</v>
      </c>
      <c r="E49" s="22" t="s">
        <v>27</v>
      </c>
      <c r="F49" s="17"/>
      <c r="G49" s="29"/>
      <c r="H49" s="17"/>
      <c r="I49" s="29"/>
      <c r="J49" s="17"/>
      <c r="K49" s="29"/>
      <c r="L49" s="29"/>
      <c r="M49" s="13"/>
      <c r="N49" s="11"/>
    </row>
    <row r="50" spans="1:14" s="1" customFormat="1" ht="18.75" x14ac:dyDescent="0.3">
      <c r="A50" s="19"/>
      <c r="B50" s="14">
        <v>29</v>
      </c>
      <c r="C50" s="18" t="s">
        <v>43</v>
      </c>
      <c r="D50" s="24">
        <v>40187</v>
      </c>
      <c r="E50" s="25" t="s">
        <v>27</v>
      </c>
      <c r="F50" s="20"/>
      <c r="G50" s="30"/>
      <c r="H50" s="20"/>
      <c r="I50" s="30"/>
      <c r="J50" s="20"/>
      <c r="K50" s="30"/>
      <c r="L50" s="30"/>
      <c r="M50" s="20"/>
    </row>
    <row r="51" spans="1:14" s="1" customFormat="1" ht="18.75" x14ac:dyDescent="0.3">
      <c r="A51" s="19"/>
      <c r="B51" s="14">
        <v>30</v>
      </c>
      <c r="C51" s="18" t="s">
        <v>44</v>
      </c>
      <c r="D51" s="21">
        <v>40144</v>
      </c>
      <c r="E51" s="22" t="s">
        <v>27</v>
      </c>
      <c r="F51" s="20"/>
      <c r="G51" s="30"/>
      <c r="H51" s="20"/>
      <c r="I51" s="30"/>
      <c r="J51" s="20"/>
      <c r="K51" s="30"/>
      <c r="L51" s="30"/>
      <c r="M51" s="20"/>
    </row>
    <row r="52" spans="1:14" s="1" customFormat="1" ht="18.75" x14ac:dyDescent="0.3">
      <c r="A52" s="32"/>
      <c r="B52" s="14">
        <v>61</v>
      </c>
      <c r="C52" s="18" t="s">
        <v>70</v>
      </c>
      <c r="D52" s="24">
        <v>37780</v>
      </c>
      <c r="E52" s="25" t="s">
        <v>27</v>
      </c>
      <c r="F52" s="20"/>
      <c r="G52" s="30"/>
      <c r="H52" s="20"/>
      <c r="I52" s="30"/>
      <c r="J52" s="20"/>
      <c r="K52" s="30"/>
      <c r="L52" s="30"/>
      <c r="M52" s="20"/>
    </row>
    <row r="53" spans="1:14" s="1" customFormat="1" ht="18.75" x14ac:dyDescent="0.3">
      <c r="A53" s="32"/>
      <c r="B53" s="14">
        <v>62</v>
      </c>
      <c r="C53" s="18" t="s">
        <v>71</v>
      </c>
      <c r="D53" s="21">
        <v>39790</v>
      </c>
      <c r="E53" s="22" t="s">
        <v>27</v>
      </c>
      <c r="F53" s="20"/>
      <c r="G53" s="30"/>
      <c r="H53" s="20"/>
      <c r="I53" s="30"/>
      <c r="J53" s="20"/>
      <c r="K53" s="30"/>
      <c r="L53" s="30"/>
      <c r="M53" s="20"/>
    </row>
    <row r="54" spans="1:14" s="1" customFormat="1" ht="18.75" x14ac:dyDescent="0.3">
      <c r="A54" s="32"/>
      <c r="B54" s="14">
        <v>63</v>
      </c>
      <c r="C54" s="18" t="s">
        <v>72</v>
      </c>
      <c r="D54" s="24">
        <v>39818</v>
      </c>
      <c r="E54" s="25" t="s">
        <v>27</v>
      </c>
      <c r="F54" s="20"/>
      <c r="G54" s="30"/>
      <c r="H54" s="20"/>
      <c r="I54" s="30"/>
      <c r="J54" s="20"/>
      <c r="K54" s="30"/>
      <c r="L54" s="30"/>
      <c r="M54" s="20"/>
    </row>
    <row r="55" spans="1:14" s="1" customFormat="1" ht="12.75" x14ac:dyDescent="0.2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4" s="1" customFormat="1" ht="12.75" x14ac:dyDescent="0.2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4" s="1" customFormat="1" ht="18.75" x14ac:dyDescent="0.3">
      <c r="A57" s="19"/>
      <c r="B57" s="14">
        <v>23</v>
      </c>
      <c r="C57" s="18" t="s">
        <v>37</v>
      </c>
      <c r="D57" s="21">
        <v>40266</v>
      </c>
      <c r="E57" s="22" t="s">
        <v>45</v>
      </c>
      <c r="F57" s="20"/>
      <c r="G57" s="30"/>
      <c r="H57" s="20"/>
      <c r="I57" s="30"/>
      <c r="J57" s="20"/>
      <c r="K57" s="30"/>
      <c r="L57" s="30"/>
      <c r="M57" s="20"/>
    </row>
    <row r="58" spans="1:14" s="1" customFormat="1" ht="18.75" x14ac:dyDescent="0.3">
      <c r="A58" s="19"/>
      <c r="B58" s="14">
        <v>24</v>
      </c>
      <c r="C58" s="18" t="s">
        <v>38</v>
      </c>
      <c r="D58" s="24">
        <v>40983</v>
      </c>
      <c r="E58" s="25" t="s">
        <v>45</v>
      </c>
      <c r="F58" s="20"/>
      <c r="G58" s="30"/>
      <c r="H58" s="20"/>
      <c r="I58" s="30"/>
      <c r="J58" s="20"/>
      <c r="K58" s="30"/>
      <c r="L58" s="30"/>
      <c r="M58" s="20"/>
    </row>
    <row r="59" spans="1:14" s="1" customFormat="1" ht="18.75" x14ac:dyDescent="0.3">
      <c r="A59" s="19"/>
      <c r="B59" s="14">
        <v>25</v>
      </c>
      <c r="C59" s="18" t="s">
        <v>39</v>
      </c>
      <c r="D59" s="21">
        <v>41082</v>
      </c>
      <c r="E59" s="22" t="s">
        <v>45</v>
      </c>
      <c r="F59" s="20"/>
      <c r="G59" s="30"/>
      <c r="H59" s="20"/>
      <c r="I59" s="30"/>
      <c r="J59" s="20"/>
      <c r="K59" s="30"/>
      <c r="L59" s="30"/>
      <c r="M59" s="20"/>
    </row>
    <row r="60" spans="1:14" s="1" customFormat="1" ht="18.75" x14ac:dyDescent="0.3">
      <c r="A60" s="19"/>
      <c r="B60" s="14">
        <v>31</v>
      </c>
      <c r="C60" s="20" t="s">
        <v>46</v>
      </c>
      <c r="D60" s="24">
        <v>40001</v>
      </c>
      <c r="E60" s="25" t="s">
        <v>45</v>
      </c>
      <c r="F60" s="20"/>
      <c r="G60" s="30"/>
      <c r="H60" s="20"/>
      <c r="I60" s="30"/>
      <c r="J60" s="20"/>
      <c r="K60" s="30"/>
      <c r="L60" s="30"/>
      <c r="M60" s="20"/>
    </row>
    <row r="61" spans="1:14" s="1" customFormat="1" ht="18.75" x14ac:dyDescent="0.3">
      <c r="A61" s="32"/>
      <c r="B61" s="14">
        <v>43</v>
      </c>
      <c r="C61" s="18" t="s">
        <v>52</v>
      </c>
      <c r="D61" s="21">
        <v>39489</v>
      </c>
      <c r="E61" s="22" t="s">
        <v>45</v>
      </c>
      <c r="F61" s="20"/>
      <c r="G61" s="30"/>
      <c r="H61" s="20"/>
      <c r="I61" s="30"/>
      <c r="J61" s="20"/>
      <c r="K61" s="30"/>
      <c r="L61" s="30"/>
      <c r="M61" s="20"/>
    </row>
    <row r="62" spans="1:14" s="1" customFormat="1" ht="18.75" x14ac:dyDescent="0.3">
      <c r="A62" s="32"/>
      <c r="B62" s="14">
        <v>64</v>
      </c>
      <c r="C62" s="18" t="s">
        <v>75</v>
      </c>
      <c r="D62" s="24">
        <v>39308</v>
      </c>
      <c r="E62" s="25" t="s">
        <v>45</v>
      </c>
      <c r="F62" s="20"/>
      <c r="G62" s="30"/>
      <c r="H62" s="20"/>
      <c r="I62" s="30"/>
      <c r="J62" s="20"/>
      <c r="K62" s="30"/>
      <c r="L62" s="30"/>
      <c r="M62" s="20"/>
    </row>
    <row r="63" spans="1:14" s="1" customFormat="1" ht="18.75" x14ac:dyDescent="0.3">
      <c r="A63" s="32"/>
      <c r="B63" s="14">
        <v>65</v>
      </c>
      <c r="C63" s="18" t="s">
        <v>76</v>
      </c>
      <c r="D63" s="21">
        <v>39154</v>
      </c>
      <c r="E63" s="22" t="s">
        <v>45</v>
      </c>
      <c r="F63" s="20"/>
      <c r="G63" s="30"/>
      <c r="H63" s="20"/>
      <c r="I63" s="30"/>
      <c r="J63" s="20"/>
      <c r="K63" s="30"/>
      <c r="L63" s="30"/>
      <c r="M63" s="20"/>
    </row>
    <row r="64" spans="1:14" s="1" customFormat="1" ht="18.75" x14ac:dyDescent="0.3">
      <c r="A64" s="32"/>
      <c r="B64" s="14">
        <v>66</v>
      </c>
      <c r="C64" s="18" t="s">
        <v>77</v>
      </c>
      <c r="D64" s="24">
        <v>38603</v>
      </c>
      <c r="E64" s="25" t="s">
        <v>45</v>
      </c>
      <c r="F64" s="20"/>
      <c r="G64" s="30"/>
      <c r="H64" s="20"/>
      <c r="I64" s="30"/>
      <c r="J64" s="20"/>
      <c r="K64" s="30"/>
      <c r="L64" s="30"/>
      <c r="M64" s="20"/>
    </row>
    <row r="65" spans="1:14" s="1" customFormat="1" ht="18.75" x14ac:dyDescent="0.3">
      <c r="A65" s="32"/>
      <c r="B65" s="14">
        <v>67</v>
      </c>
      <c r="C65" s="18" t="s">
        <v>78</v>
      </c>
      <c r="D65" s="21">
        <v>39744</v>
      </c>
      <c r="E65" s="22" t="s">
        <v>45</v>
      </c>
      <c r="F65" s="20"/>
      <c r="G65" s="30"/>
      <c r="H65" s="20"/>
      <c r="I65" s="30"/>
      <c r="J65" s="20"/>
      <c r="K65" s="30"/>
      <c r="L65" s="30"/>
      <c r="M65" s="20"/>
    </row>
    <row r="66" spans="1:14" ht="18.75" x14ac:dyDescent="0.3">
      <c r="A66" s="32"/>
      <c r="B66" s="14">
        <v>77</v>
      </c>
      <c r="C66" s="18" t="s">
        <v>85</v>
      </c>
      <c r="D66" s="21">
        <v>40830</v>
      </c>
      <c r="E66" s="22" t="s">
        <v>45</v>
      </c>
      <c r="F66" s="20"/>
      <c r="G66" s="30"/>
      <c r="H66" s="20"/>
      <c r="I66" s="30"/>
      <c r="J66" s="20"/>
      <c r="K66" s="30"/>
      <c r="L66" s="30"/>
      <c r="M66" s="20"/>
    </row>
    <row r="67" spans="1:14" ht="18.75" x14ac:dyDescent="0.3">
      <c r="A67" s="32"/>
      <c r="B67" s="14">
        <v>84</v>
      </c>
      <c r="C67" s="18" t="s">
        <v>92</v>
      </c>
      <c r="D67" s="21">
        <v>40624</v>
      </c>
      <c r="E67" s="22" t="s">
        <v>45</v>
      </c>
      <c r="F67" s="20" t="s">
        <v>100</v>
      </c>
      <c r="G67" s="30"/>
      <c r="H67" s="20"/>
      <c r="I67" s="30"/>
      <c r="J67" s="20"/>
      <c r="K67" s="30"/>
      <c r="L67" s="30"/>
      <c r="M67" s="20"/>
    </row>
    <row r="68" spans="1:14" ht="18.75" x14ac:dyDescent="0.3">
      <c r="A68" s="32"/>
      <c r="B68" s="14">
        <v>85</v>
      </c>
      <c r="C68" s="18" t="s">
        <v>93</v>
      </c>
      <c r="D68" s="21">
        <v>41447</v>
      </c>
      <c r="E68" s="22" t="s">
        <v>45</v>
      </c>
      <c r="F68" s="20" t="s">
        <v>100</v>
      </c>
      <c r="G68" s="30"/>
      <c r="H68" s="20"/>
      <c r="I68" s="30"/>
      <c r="J68" s="20"/>
      <c r="K68" s="30"/>
      <c r="L68" s="30"/>
      <c r="M68" s="20"/>
    </row>
    <row r="69" spans="1:14" s="1" customFormat="1" ht="12.75" x14ac:dyDescent="0.2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4" s="1" customFormat="1" ht="12.75" x14ac:dyDescent="0.2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4" s="1" customFormat="1" ht="18" x14ac:dyDescent="0.25">
      <c r="A71" s="13"/>
      <c r="B71" s="34">
        <v>86</v>
      </c>
      <c r="C71" s="20" t="s">
        <v>110</v>
      </c>
      <c r="D71" s="31">
        <v>38420</v>
      </c>
      <c r="E71" s="33" t="s">
        <v>74</v>
      </c>
      <c r="F71" s="20"/>
      <c r="G71" s="20"/>
      <c r="H71" s="20"/>
      <c r="I71" s="20"/>
      <c r="J71" s="20"/>
      <c r="K71" s="20"/>
      <c r="L71" s="20"/>
      <c r="M71" s="20"/>
    </row>
    <row r="72" spans="1:14" s="1" customFormat="1" ht="18" x14ac:dyDescent="0.25">
      <c r="A72" s="13"/>
      <c r="B72" s="34">
        <v>89</v>
      </c>
      <c r="C72" s="20" t="s">
        <v>113</v>
      </c>
      <c r="D72" s="31">
        <v>30131</v>
      </c>
      <c r="E72" s="33" t="s">
        <v>74</v>
      </c>
      <c r="F72" s="20"/>
      <c r="G72" s="20"/>
      <c r="H72" s="20"/>
      <c r="I72" s="20"/>
      <c r="J72" s="20"/>
      <c r="K72" s="20"/>
      <c r="L72" s="20"/>
      <c r="M72" s="20"/>
    </row>
    <row r="73" spans="1:14" s="1" customFormat="1" ht="18.75" x14ac:dyDescent="0.3">
      <c r="A73" s="32"/>
      <c r="B73" s="14">
        <v>44</v>
      </c>
      <c r="C73" s="18" t="s">
        <v>53</v>
      </c>
      <c r="D73" s="21">
        <v>38788</v>
      </c>
      <c r="E73" s="22" t="s">
        <v>74</v>
      </c>
      <c r="F73" s="20"/>
      <c r="G73" s="30"/>
      <c r="H73" s="20"/>
      <c r="I73" s="30"/>
      <c r="J73" s="20"/>
      <c r="K73" s="30"/>
      <c r="L73" s="30"/>
      <c r="M73" s="20"/>
    </row>
    <row r="74" spans="1:14" s="1" customFormat="1" ht="12.75" x14ac:dyDescent="0.2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4" s="1" customFormat="1" ht="12.75" x14ac:dyDescent="0.2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4" s="1" customFormat="1" ht="18.75" x14ac:dyDescent="0.3">
      <c r="A76" s="32"/>
      <c r="B76" s="14">
        <v>32</v>
      </c>
      <c r="C76" s="18" t="s">
        <v>47</v>
      </c>
      <c r="D76" s="24">
        <v>38973</v>
      </c>
      <c r="E76" s="25" t="s">
        <v>73</v>
      </c>
      <c r="F76" s="20"/>
      <c r="G76" s="30"/>
      <c r="H76" s="20"/>
      <c r="I76" s="30"/>
      <c r="J76" s="20"/>
      <c r="K76" s="30"/>
      <c r="L76" s="30"/>
      <c r="M76" s="20"/>
    </row>
    <row r="77" spans="1:14" s="1" customFormat="1" ht="12.75" x14ac:dyDescent="0.2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4" s="1" customFormat="1" ht="18" x14ac:dyDescent="0.25">
      <c r="A78" s="3"/>
      <c r="B78" s="3"/>
      <c r="C78" s="23"/>
      <c r="D78" s="23"/>
      <c r="E78" s="23"/>
      <c r="F78" s="23"/>
      <c r="G78" s="41"/>
      <c r="H78" s="23"/>
      <c r="I78" s="41"/>
      <c r="J78" s="23"/>
      <c r="K78" s="41"/>
      <c r="L78" s="41"/>
      <c r="M78" s="23"/>
    </row>
    <row r="79" spans="1:14" s="12" customFormat="1" ht="21.95" customHeight="1" x14ac:dyDescent="0.3">
      <c r="A79" s="13"/>
      <c r="B79" s="14">
        <v>4</v>
      </c>
      <c r="C79" s="15" t="s">
        <v>10</v>
      </c>
      <c r="D79" s="16">
        <v>38037</v>
      </c>
      <c r="E79" s="22" t="s">
        <v>24</v>
      </c>
      <c r="F79" s="17"/>
      <c r="G79" s="39"/>
      <c r="H79" s="17"/>
      <c r="I79" s="39"/>
      <c r="J79" s="17"/>
      <c r="K79" s="39"/>
      <c r="L79" s="39"/>
      <c r="M79" s="13"/>
      <c r="N79" s="11"/>
    </row>
    <row r="80" spans="1:14" s="12" customFormat="1" ht="21.95" customHeight="1" x14ac:dyDescent="0.3">
      <c r="A80" s="13"/>
      <c r="B80" s="14">
        <v>5</v>
      </c>
      <c r="C80" s="15" t="s">
        <v>11</v>
      </c>
      <c r="D80" s="16">
        <v>38126</v>
      </c>
      <c r="E80" s="25" t="s">
        <v>24</v>
      </c>
      <c r="F80" s="17"/>
      <c r="G80" s="39"/>
      <c r="H80" s="17"/>
      <c r="I80" s="39"/>
      <c r="J80" s="17"/>
      <c r="K80" s="39"/>
      <c r="L80" s="39"/>
      <c r="M80" s="13"/>
      <c r="N80" s="11"/>
    </row>
    <row r="81" spans="1:14" s="12" customFormat="1" ht="21.95" customHeight="1" x14ac:dyDescent="0.3">
      <c r="A81" s="13"/>
      <c r="B81" s="14">
        <v>6</v>
      </c>
      <c r="C81" s="18" t="s">
        <v>12</v>
      </c>
      <c r="D81" s="16">
        <v>39126</v>
      </c>
      <c r="E81" s="22" t="s">
        <v>24</v>
      </c>
      <c r="F81" s="17"/>
      <c r="G81" s="39"/>
      <c r="H81" s="17"/>
      <c r="I81" s="39"/>
      <c r="J81" s="17"/>
      <c r="K81" s="39"/>
      <c r="L81" s="39"/>
      <c r="M81" s="13"/>
      <c r="N81" s="11"/>
    </row>
    <row r="82" spans="1:14" s="12" customFormat="1" ht="21.95" customHeight="1" x14ac:dyDescent="0.3">
      <c r="A82" s="13"/>
      <c r="B82" s="14">
        <v>7</v>
      </c>
      <c r="C82" s="15" t="s">
        <v>13</v>
      </c>
      <c r="D82" s="16">
        <v>38626</v>
      </c>
      <c r="E82" s="22" t="s">
        <v>24</v>
      </c>
      <c r="F82" s="17"/>
      <c r="G82" s="39"/>
      <c r="H82" s="17"/>
      <c r="I82" s="39"/>
      <c r="J82" s="17"/>
      <c r="K82" s="39"/>
      <c r="L82" s="39"/>
      <c r="M82" s="13"/>
      <c r="N82" s="11"/>
    </row>
    <row r="83" spans="1:14" s="1" customFormat="1" ht="21.95" customHeight="1" x14ac:dyDescent="0.3">
      <c r="A83" s="19"/>
      <c r="B83" s="14">
        <v>17</v>
      </c>
      <c r="C83" s="18" t="s">
        <v>31</v>
      </c>
      <c r="D83" s="21">
        <v>40176</v>
      </c>
      <c r="E83" s="22" t="s">
        <v>24</v>
      </c>
      <c r="F83" s="20"/>
      <c r="G83" s="40"/>
      <c r="H83" s="20"/>
      <c r="I83" s="40"/>
      <c r="J83" s="20"/>
      <c r="K83" s="40"/>
      <c r="L83" s="40"/>
      <c r="M83" s="20"/>
    </row>
    <row r="84" spans="1:14" s="1" customFormat="1" ht="21.95" customHeight="1" x14ac:dyDescent="0.3">
      <c r="A84" s="19"/>
      <c r="B84" s="14">
        <v>18</v>
      </c>
      <c r="C84" s="18" t="s">
        <v>32</v>
      </c>
      <c r="D84" s="24">
        <v>40228</v>
      </c>
      <c r="E84" s="25" t="s">
        <v>24</v>
      </c>
      <c r="F84" s="20"/>
      <c r="G84" s="40"/>
      <c r="H84" s="20"/>
      <c r="I84" s="40"/>
      <c r="J84" s="20"/>
      <c r="K84" s="40"/>
      <c r="L84" s="40"/>
      <c r="M84" s="20"/>
    </row>
    <row r="85" spans="1:14" s="1" customFormat="1" ht="21.95" customHeight="1" x14ac:dyDescent="0.3">
      <c r="A85" s="19"/>
      <c r="B85" s="14">
        <v>19</v>
      </c>
      <c r="C85" s="18" t="s">
        <v>33</v>
      </c>
      <c r="D85" s="21">
        <v>40407</v>
      </c>
      <c r="E85" s="22" t="s">
        <v>24</v>
      </c>
      <c r="F85" s="20"/>
      <c r="G85" s="40"/>
      <c r="H85" s="20"/>
      <c r="I85" s="40"/>
      <c r="J85" s="20"/>
      <c r="K85" s="40"/>
      <c r="L85" s="40"/>
      <c r="M85" s="20"/>
    </row>
    <row r="86" spans="1:14" s="1" customFormat="1" ht="21.95" customHeight="1" x14ac:dyDescent="0.3">
      <c r="A86" s="19"/>
      <c r="B86" s="14">
        <v>20</v>
      </c>
      <c r="C86" s="18" t="s">
        <v>34</v>
      </c>
      <c r="D86" s="24">
        <v>41682</v>
      </c>
      <c r="E86" s="25" t="s">
        <v>24</v>
      </c>
      <c r="F86" s="20"/>
      <c r="G86" s="40"/>
      <c r="H86" s="20"/>
      <c r="I86" s="40"/>
      <c r="J86" s="20"/>
      <c r="K86" s="40"/>
      <c r="L86" s="40"/>
      <c r="M86" s="20"/>
    </row>
    <row r="87" spans="1:14" s="1" customFormat="1" ht="21.95" customHeight="1" x14ac:dyDescent="0.3">
      <c r="A87" s="19"/>
      <c r="B87" s="14">
        <v>21</v>
      </c>
      <c r="C87" s="18" t="s">
        <v>35</v>
      </c>
      <c r="D87" s="21">
        <v>41656</v>
      </c>
      <c r="E87" s="26" t="s">
        <v>24</v>
      </c>
      <c r="F87" s="20"/>
      <c r="G87" s="40"/>
      <c r="H87" s="20"/>
      <c r="I87" s="40"/>
      <c r="J87" s="20"/>
      <c r="K87" s="40"/>
      <c r="L87" s="40"/>
      <c r="M87" s="20"/>
    </row>
    <row r="88" spans="1:14" s="1" customFormat="1" ht="21.95" customHeight="1" x14ac:dyDescent="0.3">
      <c r="A88" s="19"/>
      <c r="B88" s="14">
        <v>22</v>
      </c>
      <c r="C88" s="18" t="s">
        <v>36</v>
      </c>
      <c r="D88" s="24">
        <v>41504</v>
      </c>
      <c r="E88" s="25" t="s">
        <v>24</v>
      </c>
      <c r="F88" s="20"/>
      <c r="G88" s="40"/>
      <c r="H88" s="20"/>
      <c r="I88" s="40"/>
      <c r="J88" s="20"/>
      <c r="K88" s="40"/>
      <c r="L88" s="40"/>
      <c r="M88" s="20"/>
    </row>
    <row r="89" spans="1:14" s="1" customFormat="1" ht="21.95" customHeight="1" x14ac:dyDescent="0.3">
      <c r="A89" s="32"/>
      <c r="B89" s="14">
        <v>40</v>
      </c>
      <c r="C89" s="18" t="s">
        <v>49</v>
      </c>
      <c r="D89" s="24">
        <v>38038</v>
      </c>
      <c r="E89" s="25" t="s">
        <v>24</v>
      </c>
      <c r="F89" s="20"/>
      <c r="G89" s="40"/>
      <c r="H89" s="20"/>
      <c r="I89" s="40"/>
      <c r="J89" s="20"/>
      <c r="K89" s="40"/>
      <c r="L89" s="40"/>
      <c r="M89" s="20"/>
    </row>
    <row r="90" spans="1:14" s="1" customFormat="1" ht="21.95" customHeight="1" x14ac:dyDescent="0.3">
      <c r="A90" s="32"/>
      <c r="B90" s="14">
        <v>41</v>
      </c>
      <c r="C90" s="18" t="s">
        <v>50</v>
      </c>
      <c r="D90" s="21">
        <v>39751</v>
      </c>
      <c r="E90" s="25" t="s">
        <v>24</v>
      </c>
      <c r="F90" s="20"/>
      <c r="G90" s="40"/>
      <c r="H90" s="20"/>
      <c r="I90" s="40"/>
      <c r="J90" s="20"/>
      <c r="K90" s="40"/>
      <c r="L90" s="40"/>
      <c r="M90" s="20"/>
    </row>
    <row r="91" spans="1:14" s="1" customFormat="1" ht="21.95" customHeight="1" x14ac:dyDescent="0.3">
      <c r="A91" s="32"/>
      <c r="B91" s="14">
        <v>42</v>
      </c>
      <c r="C91" s="18" t="s">
        <v>51</v>
      </c>
      <c r="D91" s="28">
        <v>2007</v>
      </c>
      <c r="E91" s="22" t="s">
        <v>24</v>
      </c>
      <c r="F91" s="20"/>
      <c r="G91" s="40"/>
      <c r="H91" s="20"/>
      <c r="I91" s="40"/>
      <c r="J91" s="20"/>
      <c r="K91" s="40"/>
      <c r="L91" s="40"/>
      <c r="M91" s="20"/>
    </row>
    <row r="92" spans="1:14" ht="21.95" customHeight="1" x14ac:dyDescent="0.3">
      <c r="A92" s="32"/>
      <c r="B92" s="14">
        <v>71</v>
      </c>
      <c r="C92" s="18" t="s">
        <v>79</v>
      </c>
      <c r="D92" s="21">
        <v>40163</v>
      </c>
      <c r="E92" s="22" t="s">
        <v>24</v>
      </c>
      <c r="F92" s="20"/>
      <c r="G92" s="40"/>
      <c r="H92" s="20"/>
      <c r="I92" s="40"/>
      <c r="J92" s="20"/>
      <c r="K92" s="40"/>
      <c r="L92" s="40"/>
      <c r="M92" s="20"/>
    </row>
    <row r="93" spans="1:14" ht="21.95" customHeight="1" x14ac:dyDescent="0.3">
      <c r="A93" s="32"/>
      <c r="B93" s="14">
        <v>72</v>
      </c>
      <c r="C93" s="18" t="s">
        <v>80</v>
      </c>
      <c r="D93" s="21">
        <v>40230</v>
      </c>
      <c r="E93" s="22" t="s">
        <v>24</v>
      </c>
      <c r="F93" s="20"/>
      <c r="G93" s="40"/>
      <c r="H93" s="20"/>
      <c r="I93" s="40"/>
      <c r="J93" s="20"/>
      <c r="K93" s="40"/>
      <c r="L93" s="40"/>
      <c r="M93" s="20"/>
    </row>
    <row r="94" spans="1:14" ht="21.95" customHeight="1" x14ac:dyDescent="0.3">
      <c r="A94" s="32"/>
      <c r="B94" s="14">
        <v>73</v>
      </c>
      <c r="C94" s="18" t="s">
        <v>81</v>
      </c>
      <c r="D94" s="21">
        <v>40871</v>
      </c>
      <c r="E94" s="22" t="s">
        <v>24</v>
      </c>
      <c r="F94" s="20"/>
      <c r="G94" s="40"/>
      <c r="H94" s="20"/>
      <c r="I94" s="40"/>
      <c r="J94" s="20"/>
      <c r="K94" s="40"/>
      <c r="L94" s="40"/>
      <c r="M94" s="20"/>
    </row>
    <row r="95" spans="1:14" ht="21.95" customHeight="1" x14ac:dyDescent="0.3">
      <c r="A95" s="32"/>
      <c r="B95" s="14">
        <v>74</v>
      </c>
      <c r="C95" s="18" t="s">
        <v>82</v>
      </c>
      <c r="D95" s="21">
        <v>40506</v>
      </c>
      <c r="E95" s="22" t="s">
        <v>24</v>
      </c>
      <c r="F95" s="20"/>
      <c r="G95" s="40"/>
      <c r="H95" s="20"/>
      <c r="I95" s="40"/>
      <c r="J95" s="20"/>
      <c r="K95" s="40"/>
      <c r="L95" s="40"/>
      <c r="M95" s="20"/>
    </row>
    <row r="96" spans="1:14" ht="21.95" customHeight="1" x14ac:dyDescent="0.3">
      <c r="A96" s="32"/>
      <c r="B96" s="14">
        <v>75</v>
      </c>
      <c r="C96" s="18" t="s">
        <v>83</v>
      </c>
      <c r="D96" s="21">
        <v>40325</v>
      </c>
      <c r="E96" s="22" t="s">
        <v>24</v>
      </c>
      <c r="F96" s="20"/>
      <c r="G96" s="40"/>
      <c r="H96" s="20"/>
      <c r="I96" s="40"/>
      <c r="J96" s="20"/>
      <c r="K96" s="40"/>
      <c r="L96" s="40"/>
      <c r="M96" s="20"/>
    </row>
    <row r="97" spans="1:13" ht="21.95" customHeight="1" x14ac:dyDescent="0.3">
      <c r="A97" s="32"/>
      <c r="B97" s="14">
        <v>76</v>
      </c>
      <c r="C97" s="18" t="s">
        <v>84</v>
      </c>
      <c r="D97" s="21">
        <v>2013</v>
      </c>
      <c r="E97" s="22" t="s">
        <v>24</v>
      </c>
      <c r="F97" s="20"/>
      <c r="G97" s="40"/>
      <c r="H97" s="20"/>
      <c r="I97" s="40"/>
      <c r="J97" s="20"/>
      <c r="K97" s="40"/>
      <c r="L97" s="40"/>
      <c r="M97" s="20"/>
    </row>
    <row r="98" spans="1:13" s="1" customFormat="1" ht="18" x14ac:dyDescent="0.25">
      <c r="A98" s="3"/>
      <c r="B98" s="3"/>
      <c r="C98" s="23"/>
      <c r="D98" s="23"/>
      <c r="E98" s="23"/>
      <c r="F98" s="23"/>
      <c r="G98" s="41"/>
      <c r="H98" s="23"/>
      <c r="I98" s="41"/>
      <c r="J98" s="23"/>
      <c r="K98" s="41"/>
      <c r="L98" s="41"/>
      <c r="M98" s="23"/>
    </row>
    <row r="99" spans="1:13" s="1" customFormat="1" ht="12.75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s="1" customFormat="1" ht="12.75" x14ac:dyDescent="0.2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s="1" customFormat="1" ht="12.75" x14ac:dyDescent="0.2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s="1" customFormat="1" ht="12.75" x14ac:dyDescent="0.2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s="1" customFormat="1" ht="12.75" x14ac:dyDescent="0.2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s="1" customFormat="1" ht="12.75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s="1" customFormat="1" ht="12.75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s="1" customFormat="1" ht="12.75" x14ac:dyDescent="0.2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s="1" customFormat="1" ht="12.75" x14ac:dyDescent="0.2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s="1" customFormat="1" ht="12.75" x14ac:dyDescent="0.2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s="1" customFormat="1" ht="12.75" x14ac:dyDescent="0.2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s="1" customFormat="1" ht="12.75" x14ac:dyDescent="0.2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Лёгкая атлетика</vt:lpstr>
      <vt:lpstr>Лист1</vt:lpstr>
      <vt:lpstr>'Лёгкая атлетика'!Область_печати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2023-05-18T06:00:09Z</dcterms:modified>
</cp:coreProperties>
</file>