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Никулин.KUZTAGIS\Desktop\"/>
    </mc:Choice>
  </mc:AlternateContent>
  <xr:revisionPtr revIDLastSave="0" documentId="13_ncr:1_{DB8A1DB0-9356-4283-91E1-28C6E5EC1D8C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CIS Marking Scheme Import" sheetId="1" r:id="rId1"/>
    <sheet name="Sheet2" sheetId="6" r:id="rId2"/>
    <sheet name="Sheet3" sheetId="7" r:id="rId3"/>
  </sheets>
  <calcPr calcId="179021"/>
</workbook>
</file>

<file path=xl/calcChain.xml><?xml version="1.0" encoding="utf-8"?>
<calcChain xmlns="http://schemas.openxmlformats.org/spreadsheetml/2006/main">
  <c r="L99" i="1" l="1"/>
  <c r="L67" i="1"/>
  <c r="L13" i="1"/>
  <c r="L1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Neate</author>
  </authors>
  <commentList>
    <comment ref="D2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Enter Skill Name Here</t>
        </r>
      </text>
    </comment>
  </commentList>
</comments>
</file>

<file path=xl/sharedStrings.xml><?xml version="1.0" encoding="utf-8"?>
<sst xmlns="http://schemas.openxmlformats.org/spreadsheetml/2006/main" count="699" uniqueCount="177">
  <si>
    <t>A4 landscape spreadsheet v1.1</t>
  </si>
  <si>
    <t>Skill name</t>
  </si>
  <si>
    <t>Criteria</t>
  </si>
  <si>
    <t>Mark</t>
  </si>
  <si>
    <t>Sub
Criteria
ID</t>
  </si>
  <si>
    <t>Sub Criteria
Name or Description</t>
  </si>
  <si>
    <t>Aspect
Type
O = Obj
S = Sub
J = Judg</t>
  </si>
  <si>
    <t>Aspect - Description</t>
  </si>
  <si>
    <t>Judg Score</t>
  </si>
  <si>
    <t>Requirement
or Nominal
Size (Obj Only)</t>
  </si>
  <si>
    <t>WSSS Section</t>
  </si>
  <si>
    <t>Max
Mark</t>
  </si>
  <si>
    <t>Criterion
A</t>
  </si>
  <si>
    <t>Total
Mark</t>
  </si>
  <si>
    <t>Competition</t>
  </si>
  <si>
    <t>Extra Aspect Description (Obj or Subj)
OR
Judgement Score Description (Judg only)</t>
  </si>
  <si>
    <t>A</t>
  </si>
  <si>
    <t>B</t>
  </si>
  <si>
    <t>A1</t>
  </si>
  <si>
    <t/>
  </si>
  <si>
    <t>O</t>
  </si>
  <si>
    <t>Да/Нет</t>
  </si>
  <si>
    <t>J</t>
  </si>
  <si>
    <t>Criterion B</t>
  </si>
  <si>
    <t>B1</t>
  </si>
  <si>
    <t>Исполнение соответствует отраслевому стандарту</t>
  </si>
  <si>
    <t>Исполнение соответствует отраслевому стандарту и в некоторых отношениях превосходит его</t>
  </si>
  <si>
    <t>Исполнение полностью превосходит отраслевой стандарт и оценивается как отличное</t>
  </si>
  <si>
    <t>Геопространственные технологии - Geospatial Technologies</t>
  </si>
  <si>
    <t>A2</t>
  </si>
  <si>
    <t>C</t>
  </si>
  <si>
    <t>Решение прикладных геодезических задач в инженерном полевом программном обеспечении</t>
  </si>
  <si>
    <t>Командная работа</t>
  </si>
  <si>
    <t>Исполнение не соответствует отраслевому стандарту</t>
  </si>
  <si>
    <t>Проект «Volume_Номер команды» сохранён согласно КЗ</t>
  </si>
  <si>
    <t>Текстовый файл «Kucha» импортирован в проект «Volume_Номер команды»</t>
  </si>
  <si>
    <t>Имя новой триангуляционной поверхности задано согласно КЗ</t>
  </si>
  <si>
    <t>Все измеренные точки проекта добавлены в новую триангуляционную поверхность</t>
  </si>
  <si>
    <t>Все измеренные опорные точки удалены из созданной триангуляционной поверхности</t>
  </si>
  <si>
    <t>Нижняя граница (подошва) триангуляционной поверхности создана</t>
  </si>
  <si>
    <t>Скриншот результата триангуляции вкладки "Результат" создан</t>
  </si>
  <si>
    <t>Результат триангуляции сохранён в формате "DXF" и сохранен в папку согласно КЗ</t>
  </si>
  <si>
    <t>Метод вычисления объёма полученной поверхности "Относительно минимальной отметки" выбран</t>
  </si>
  <si>
    <t>Скриншот результата вычисленного объёма создан и сохранен согласно КЗ</t>
  </si>
  <si>
    <t>Таблица сравнения заполнена</t>
  </si>
  <si>
    <t>В системе КРЕДО ОБЪЕМЫ создан новый набор проектов и назван согласно КЗ</t>
  </si>
  <si>
    <t>Слой проекта переименован в "Поверхность насыпи"</t>
  </si>
  <si>
    <t>Импорт текстового файла "Kucha" в проект выполнен</t>
  </si>
  <si>
    <t>Построение поверхности выполненно исключительно по точкам отсканированной насыпи</t>
  </si>
  <si>
    <t>На одном уровне со слоем "Поверхность насыпи" создан слой "Секущая плоскость"</t>
  </si>
  <si>
    <t>Структурная линия в слое "Секущая плоскость" построена по точкам согласно КЗ</t>
  </si>
  <si>
    <t>Структурная линия определена по методу согласно КЗ</t>
  </si>
  <si>
    <t>Построение поверхности в слое "Секущая плоскость" выполнено</t>
  </si>
  <si>
    <t>Расчет объемов между поверхностями выполнен</t>
  </si>
  <si>
    <t>Значение вычисленного объёма отличается от эталона не более чем на 5% (0,33 куб.м.)</t>
  </si>
  <si>
    <t>Порядок слоев для расчета объемов назначен согласно КЗ</t>
  </si>
  <si>
    <t>"Текст объемов" настроен согласно КЗ</t>
  </si>
  <si>
    <t>"Стиль поверхности" настроен согласно КЗ</t>
  </si>
  <si>
    <t>"Заполнение насыпи" настроено согласно КЗ</t>
  </si>
  <si>
    <t>"Заполнение выемки" настроено согласно КЗ</t>
  </si>
  <si>
    <t>"Штриховка выемки" настроено согласно КЗ</t>
  </si>
  <si>
    <t>На плане земляных работ указан объем с точностью представления до 0,001м</t>
  </si>
  <si>
    <t>Ведомость объемов по сетке сформирована и сохранена согласно КЗ</t>
  </si>
  <si>
    <t>Чертеж плана сформирован согласно КЗ</t>
  </si>
  <si>
    <t>В "Чертежной модели" чертеж выполнен и сохранен согласно КЗ</t>
  </si>
  <si>
    <t>Таблица сравнения заполнена и вычислена разность объёмов</t>
  </si>
  <si>
    <t>Проект «SK_Номер команды» и «GNSS» в формате сохранен согласно КЗ</t>
  </si>
  <si>
    <t>Активирован корректный прибор в симуляторе полевого ПО для локализации конкурсной площадки</t>
  </si>
  <si>
    <t>Точки с локальной системой координат импортированы в проект согласно КЗ</t>
  </si>
  <si>
    <t>Проект GNSS загружен в симулятор полевого ПО</t>
  </si>
  <si>
    <t>Локализация конкурсной площадки методом в "Один шаг" выполнена</t>
  </si>
  <si>
    <t>Имя новой системы координат задано согласно КЗ</t>
  </si>
  <si>
    <t>Система высот выбрана согласно КЗ</t>
  </si>
  <si>
    <t>Скриншот с распределением остаточных ошибок сохранен согласно КЗ</t>
  </si>
  <si>
    <t>Скриншот вкладки результата СКО позиционирования создан</t>
  </si>
  <si>
    <t>Скриншот вкладки результата СКО высоты создан</t>
  </si>
  <si>
    <t>Проект «SK_Номер команды» сохранен согласно КЗ</t>
  </si>
  <si>
    <t>Имена и высоты всех точек отображены на вкладке 3D просмотр</t>
  </si>
  <si>
    <t>Значения отметок высот отображены до 0,001</t>
  </si>
  <si>
    <t>6 разбивочных точек достроены согласно КЗ</t>
  </si>
  <si>
    <t>5 разбивочная точка достроена согласно КЗ</t>
  </si>
  <si>
    <t>Азимут линии задан согласно КЗ</t>
  </si>
  <si>
    <t>В качестве точки разворота выбрана вершина согласно КЗ</t>
  </si>
  <si>
    <t>Положение исходных пунктов осталось без изменений</t>
  </si>
  <si>
    <t>Идентификаторы новых точек заданы как исходные</t>
  </si>
  <si>
    <t>Исходные вершины сетки квадратов удалены</t>
  </si>
  <si>
    <t>Ориентирование инструмента выполнено согласно КЗ</t>
  </si>
  <si>
    <t>Все проектные точки разбиты согласно КЗ</t>
  </si>
  <si>
    <t>Всем разбивычным точкам присвоен идентификатор согласно КЗ</t>
  </si>
  <si>
    <t>Таблица сравнения создана согласно КЗ</t>
  </si>
  <si>
    <t>Периметр фигуры вычислен по вынесенным точкам</t>
  </si>
  <si>
    <t>Скриншот с результатами вычисления площади и периметра сохранен согласно КЗ</t>
  </si>
  <si>
    <t>Проект «ZS_Номер команды» сохранен согласно КЗ</t>
  </si>
  <si>
    <t>Ориентирование инструмента на станции ST1 выполнено согласно КЗ</t>
  </si>
  <si>
    <t>Съемка границ первого земельного участка выполнена согласно КЗ</t>
  </si>
  <si>
    <t>Идентификаторам точек съемки первого ЗУ присвоены названия согласно КЗ</t>
  </si>
  <si>
    <t>Рисовка первого земельного участка выполнена согласно КЗ</t>
  </si>
  <si>
    <t>Площадь первого ЗУ вычислена в квадратных метрах</t>
  </si>
  <si>
    <t>Скриншот результата полученной площади первого ЗУ создан</t>
  </si>
  <si>
    <t>Съемка границ второго земельного участка выполнена согласно КЗ</t>
  </si>
  <si>
    <t>Идентификаторам точек съемке второго ЗУ присвоены названия согласно КЗ</t>
  </si>
  <si>
    <t>Рисовка второго земельного участка выполнена согласно КЗ</t>
  </si>
  <si>
    <t>Площадь второго ЗУ вычислена в квадратных метрах</t>
  </si>
  <si>
    <t>Скриншот результата полученной площади второго ЗУ создан</t>
  </si>
  <si>
    <t>Разделение площади ЗУ выполнено согласно КЗ</t>
  </si>
  <si>
    <t>Скриншот результата разделения площадей участков создан</t>
  </si>
  <si>
    <t>Скриншот схемы результатов разделения площадей участков создан</t>
  </si>
  <si>
    <t>Двум точкам границы ЗУ присвоены имена согласно КЗ</t>
  </si>
  <si>
    <t>Линия разделения ЗУ создана согласно КЗ</t>
  </si>
  <si>
    <t>Навыки работы в ПО Leica Captivate</t>
  </si>
  <si>
    <t>C1</t>
  </si>
  <si>
    <t>Вычисления объема склада сыпучих материалов</t>
  </si>
  <si>
    <t>C2</t>
  </si>
  <si>
    <t>Расчет объема склада сыпучих материалов в системе КРЕДО</t>
  </si>
  <si>
    <t>C3</t>
  </si>
  <si>
    <t>Выполнение процесса локализации площадки</t>
  </si>
  <si>
    <t>C4</t>
  </si>
  <si>
    <t>Проектирование и вынос проекта в натуру на симуляторе полевого ПО</t>
  </si>
  <si>
    <t>C5</t>
  </si>
  <si>
    <t>Решение кадастровых задач в инженерном полевом ПО</t>
  </si>
  <si>
    <t>Инженерно-геодезические работы при строительстве</t>
  </si>
  <si>
    <t>Работа в специализированном программном обеспечении</t>
  </si>
  <si>
    <t>Выполнение камеральных геодезическх работ</t>
  </si>
  <si>
    <t>Выполнение полевых геодезических работ</t>
  </si>
  <si>
    <t>Проект «Площадка_Номер команды» сохранен в папке «WSRJ_Номер команды_2020»</t>
  </si>
  <si>
    <t>Сетка квадратов в ПО построена в пределах заданного участка на топографическом плане</t>
  </si>
  <si>
    <t>Вершины квадратов сетки подписаны арабскими цифрами слева направо, начиная с верхнего ряда</t>
  </si>
  <si>
    <t>Длина стороны сетки (5-1) на топоплане соответствует КЗ</t>
  </si>
  <si>
    <t>Длина стороны сетки (5-2) на топоплане соответствует КЗ</t>
  </si>
  <si>
    <t>Длина стороны сетки (5-3) на топоплане соответствует КЗ</t>
  </si>
  <si>
    <t>Длина стороны сетки (5-4) на топоплане соответствует КЗ</t>
  </si>
  <si>
    <t>Длина диагонали (5-6) на топоплане соответствует КЗ</t>
  </si>
  <si>
    <t>Длина диагонали (5-7) на топоплане соответствует КЗ</t>
  </si>
  <si>
    <t>Длина диагонали (5-8) на топоплане соответствует КЗ</t>
  </si>
  <si>
    <t>Сетка квадратов в ПО построена с учетом угла поворота согласно КЗ</t>
  </si>
  <si>
    <t>Толщина линий сетки квадратов задана согласно КЗ</t>
  </si>
  <si>
    <t>Цвет линий сетки квадратов задан согласно КЗ</t>
  </si>
  <si>
    <t>Тип шрифта соответствует КЗ</t>
  </si>
  <si>
    <t>Высота шрифта задана согласно КЗ</t>
  </si>
  <si>
    <t>Текстовый файл создан в формате .txt и сохранен в папке на рабочем столе</t>
  </si>
  <si>
    <t>Координаты вершин  квадратов (X и Y) определены</t>
  </si>
  <si>
    <t>В текстовом файле значения координат округлены до тысячных</t>
  </si>
  <si>
    <t>Нивелир установлен и  приведен в рабочее положение</t>
  </si>
  <si>
    <t>Высотное обоснование создано согласно КЗ</t>
  </si>
  <si>
    <t xml:space="preserve">Сторожки установлены согласно КЗ </t>
  </si>
  <si>
    <t>При создании ПВО рейка устанавливалась на колышек</t>
  </si>
  <si>
    <t>Уравнивание хода технического нивелирования выполнено корректно</t>
  </si>
  <si>
    <t>Постраничный контроль выполнен корректно</t>
  </si>
  <si>
    <t>Сетка квадратов разбита согласно КЗ</t>
  </si>
  <si>
    <t>Длина стороны сетки (5-1) на местности соответствует КЗ</t>
  </si>
  <si>
    <t>Длина стороны сетки (5-2) на местности соответствует КЗ</t>
  </si>
  <si>
    <t>Длина стороны сетки (5-3) на местности соответствует КЗ</t>
  </si>
  <si>
    <t>Длина стороны сетки (5-4) на местности соответствует КЗ</t>
  </si>
  <si>
    <t>Длина диагонали (5-6) на местности соответствует КЗ</t>
  </si>
  <si>
    <t>Длина диагонали (5-7) на местности соответствует КЗ</t>
  </si>
  <si>
    <t>Длина диагонали (5-8) на местности соответствует КЗ</t>
  </si>
  <si>
    <t>Отметка на одну из вершин квадратов передана согласно КЗ</t>
  </si>
  <si>
    <t>Абсолютные отметки всех вершин квадратов определены корректно</t>
  </si>
  <si>
    <t>Полевой журнал нивелирования заполнен корректно, согласно КЗ</t>
  </si>
  <si>
    <t>Абрис составлен корректно</t>
  </si>
  <si>
    <t>При выполнении определении высот вершин квадратов рейка устанавливалась на землю</t>
  </si>
  <si>
    <t>Командная работа при выполнении камеральных работ</t>
  </si>
  <si>
    <t>Командная работа при выполнении полевых работ</t>
  </si>
  <si>
    <t>Данные результатов измерений сохранены согласно КЗ</t>
  </si>
  <si>
    <t>Созданный ранее текстовый файл дополнен высотными отметками</t>
  </si>
  <si>
    <t>В системе КРЕДО ОБЪЕМЫ создан новый набор проектов и назван согластно КЗ</t>
  </si>
  <si>
    <t>Слой проекта переименован в "Рельеф"</t>
  </si>
  <si>
    <t>Импорт файла с фактическими отметками в проект выполнен</t>
  </si>
  <si>
    <t>Вычислена проектная отметка согласно КЗ</t>
  </si>
  <si>
    <t>Построение поверхности выполненно</t>
  </si>
  <si>
    <t>На одном уровне со слоем "Рельеф" создан слой "Проект"</t>
  </si>
  <si>
    <t>Структурная линия в слое "Проект" построена по точкам согласно КЗ</t>
  </si>
  <si>
    <t>Построение поверхности в слое "Проект" выполнено</t>
  </si>
  <si>
    <t>На плане земляных работ все вершины сетки квадратов подписаны согласно КЗ (исходная отметка, проектная отметка, рабочая отметка)</t>
  </si>
  <si>
    <t>На плане земляных работ указаны все объемы насыпей и выемок</t>
  </si>
  <si>
    <t>Определение объемов земляных работ в ПО</t>
  </si>
  <si>
    <t>Навыки работы в ПО КРЕДО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</si>
</sst>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0"/>
      <name val="Arial"/>
      <family val="2"/>
      <charset val="204"/>
    </font>
    <font>
      <b/>
      <sz val="10"/>
      <color rgb="FF000000"/>
      <name val="Tahoma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8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0" fillId="0" borderId="0" xfId="0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" fontId="6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0" xfId="1" applyFont="1" applyBorder="1" applyAlignment="1">
      <alignment horizontal="left"/>
    </xf>
    <xf numFmtId="0" fontId="10" fillId="0" borderId="10" xfId="1" applyFont="1" applyFill="1" applyBorder="1" applyAlignment="1">
      <alignment horizontal="left"/>
    </xf>
    <xf numFmtId="0" fontId="2" fillId="0" borderId="0" xfId="1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12" xfId="1" applyFont="1" applyBorder="1" applyAlignment="1">
      <alignment horizontal="left"/>
    </xf>
    <xf numFmtId="0" fontId="2" fillId="0" borderId="12" xfId="1" applyFont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</cellXfs>
  <cellStyles count="2">
    <cellStyle name="Обычный" xfId="0" builtinId="0" customBuiltin="1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topLeftCell="A97" zoomScale="85" zoomScaleNormal="85" workbookViewId="0">
      <selection activeCell="J208" sqref="J208"/>
    </sheetView>
  </sheetViews>
  <sheetFormatPr defaultColWidth="8.85546875" defaultRowHeight="12.75" x14ac:dyDescent="0.2"/>
  <cols>
    <col min="1" max="1" width="7.7109375" customWidth="1"/>
    <col min="2" max="2" width="39" customWidth="1"/>
    <col min="3" max="3" width="8.42578125" customWidth="1"/>
    <col min="4" max="4" width="88.5703125" bestFit="1" customWidth="1"/>
    <col min="5" max="5" width="8" customWidth="1"/>
    <col min="6" max="6" width="46.7109375" customWidth="1"/>
    <col min="7" max="7" width="15.42578125" style="50" customWidth="1"/>
    <col min="8" max="8" width="10.140625" customWidth="1"/>
    <col min="9" max="9" width="8.28515625" customWidth="1"/>
    <col min="10" max="10" width="18.42578125" customWidth="1"/>
    <col min="12" max="12" width="11.5703125" bestFit="1" customWidth="1"/>
  </cols>
  <sheetData>
    <row r="1" spans="1:12" ht="20.100000000000001" customHeight="1" x14ac:dyDescent="0.2">
      <c r="D1" s="2" t="s">
        <v>1</v>
      </c>
      <c r="E1" s="2"/>
    </row>
    <row r="2" spans="1:12" ht="20.100000000000001" customHeight="1" x14ac:dyDescent="0.2">
      <c r="D2" s="9" t="s">
        <v>28</v>
      </c>
    </row>
    <row r="3" spans="1:12" ht="20.100000000000001" customHeight="1" x14ac:dyDescent="0.2">
      <c r="D3" s="2" t="s">
        <v>2</v>
      </c>
      <c r="E3" s="2" t="s">
        <v>3</v>
      </c>
      <c r="F3" s="3"/>
      <c r="G3" s="2"/>
      <c r="H3" s="2"/>
    </row>
    <row r="4" spans="1:12" ht="20.100000000000001" customHeight="1" x14ac:dyDescent="0.2">
      <c r="C4" s="9" t="s">
        <v>16</v>
      </c>
      <c r="D4" s="28" t="s">
        <v>120</v>
      </c>
      <c r="E4" s="37">
        <v>37</v>
      </c>
      <c r="G4" s="51"/>
    </row>
    <row r="5" spans="1:12" ht="20.100000000000001" customHeight="1" x14ac:dyDescent="0.2">
      <c r="C5" s="9" t="s">
        <v>17</v>
      </c>
      <c r="D5" s="28" t="s">
        <v>121</v>
      </c>
      <c r="E5" s="37">
        <v>35</v>
      </c>
      <c r="G5" s="51"/>
    </row>
    <row r="6" spans="1:12" ht="20.100000000000001" customHeight="1" x14ac:dyDescent="0.2">
      <c r="C6" s="39" t="s">
        <v>30</v>
      </c>
      <c r="D6" s="40" t="s">
        <v>31</v>
      </c>
      <c r="E6" s="37">
        <v>28</v>
      </c>
      <c r="G6" s="51"/>
    </row>
    <row r="7" spans="1:12" ht="20.100000000000001" customHeight="1" x14ac:dyDescent="0.2"/>
    <row r="8" spans="1:12" ht="20.100000000000001" customHeight="1" x14ac:dyDescent="0.2"/>
    <row r="9" spans="1:12" ht="20.100000000000001" customHeight="1" x14ac:dyDescent="0.2"/>
    <row r="10" spans="1:12" ht="20.100000000000001" customHeight="1" x14ac:dyDescent="0.2"/>
    <row r="11" spans="1:12" x14ac:dyDescent="0.2">
      <c r="G11" s="51"/>
      <c r="H11" s="4"/>
    </row>
    <row r="12" spans="1:12" ht="13.5" thickBot="1" x14ac:dyDescent="0.25">
      <c r="G12" s="51"/>
      <c r="H12" s="4"/>
    </row>
    <row r="13" spans="1:12" ht="64.5" thickBot="1" x14ac:dyDescent="0.25">
      <c r="A13" s="5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15</v>
      </c>
      <c r="G13" s="20" t="s">
        <v>9</v>
      </c>
      <c r="H13" s="5" t="s">
        <v>10</v>
      </c>
      <c r="I13" s="5" t="s">
        <v>11</v>
      </c>
      <c r="J13" s="6" t="s">
        <v>12</v>
      </c>
      <c r="K13" s="7" t="s">
        <v>13</v>
      </c>
      <c r="L13" s="8">
        <f>SUM(I14:I66)</f>
        <v>36.999999999999986</v>
      </c>
    </row>
    <row r="14" spans="1:12" x14ac:dyDescent="0.2">
      <c r="A14" s="60" t="s">
        <v>18</v>
      </c>
      <c r="B14" s="59" t="s">
        <v>122</v>
      </c>
      <c r="C14" s="29" t="s">
        <v>19</v>
      </c>
      <c r="D14" s="59" t="s">
        <v>19</v>
      </c>
      <c r="E14" s="10" t="s">
        <v>19</v>
      </c>
      <c r="F14" s="10" t="s">
        <v>19</v>
      </c>
      <c r="G14" s="27" t="s">
        <v>19</v>
      </c>
      <c r="H14" s="25" t="s">
        <v>19</v>
      </c>
      <c r="I14" s="25" t="s">
        <v>19</v>
      </c>
    </row>
    <row r="15" spans="1:12" x14ac:dyDescent="0.2">
      <c r="A15" s="60" t="s">
        <v>19</v>
      </c>
      <c r="B15" s="59" t="s">
        <v>19</v>
      </c>
      <c r="C15" s="30" t="s">
        <v>20</v>
      </c>
      <c r="D15" s="61" t="s">
        <v>124</v>
      </c>
      <c r="E15" s="11" t="s">
        <v>19</v>
      </c>
      <c r="F15" s="10" t="s">
        <v>19</v>
      </c>
      <c r="G15" s="27" t="s">
        <v>21</v>
      </c>
      <c r="H15" s="26">
        <v>3</v>
      </c>
      <c r="I15" s="24">
        <v>0.46</v>
      </c>
    </row>
    <row r="16" spans="1:12" x14ac:dyDescent="0.2">
      <c r="A16" s="60" t="s">
        <v>19</v>
      </c>
      <c r="B16" s="59" t="s">
        <v>19</v>
      </c>
      <c r="C16" s="30" t="s">
        <v>20</v>
      </c>
      <c r="D16" s="62" t="s">
        <v>125</v>
      </c>
      <c r="E16" s="11" t="s">
        <v>19</v>
      </c>
      <c r="F16" s="10" t="s">
        <v>19</v>
      </c>
      <c r="G16" s="27" t="s">
        <v>21</v>
      </c>
      <c r="H16" s="26">
        <v>3</v>
      </c>
      <c r="I16" s="24">
        <v>0.53</v>
      </c>
    </row>
    <row r="17" spans="1:9" x14ac:dyDescent="0.2">
      <c r="A17" s="60" t="s">
        <v>19</v>
      </c>
      <c r="B17" s="59" t="s">
        <v>19</v>
      </c>
      <c r="C17" s="30" t="s">
        <v>20</v>
      </c>
      <c r="D17" s="62" t="s">
        <v>126</v>
      </c>
      <c r="E17" s="11" t="s">
        <v>19</v>
      </c>
      <c r="F17" s="10" t="s">
        <v>19</v>
      </c>
      <c r="G17" s="27" t="s">
        <v>21</v>
      </c>
      <c r="H17" s="26">
        <v>3</v>
      </c>
      <c r="I17" s="24">
        <v>0.49</v>
      </c>
    </row>
    <row r="18" spans="1:9" x14ac:dyDescent="0.2">
      <c r="A18" s="60" t="s">
        <v>19</v>
      </c>
      <c r="B18" s="59" t="s">
        <v>19</v>
      </c>
      <c r="C18" s="30" t="s">
        <v>20</v>
      </c>
      <c r="D18" s="63" t="s">
        <v>127</v>
      </c>
      <c r="E18" s="11" t="s">
        <v>19</v>
      </c>
      <c r="F18" s="10" t="s">
        <v>19</v>
      </c>
      <c r="G18" s="27" t="s">
        <v>21</v>
      </c>
      <c r="H18" s="26">
        <v>3</v>
      </c>
      <c r="I18" s="24">
        <v>0.93</v>
      </c>
    </row>
    <row r="19" spans="1:9" x14ac:dyDescent="0.2">
      <c r="A19" s="60" t="s">
        <v>19</v>
      </c>
      <c r="B19" s="59" t="s">
        <v>19</v>
      </c>
      <c r="C19" s="30" t="s">
        <v>20</v>
      </c>
      <c r="D19" s="63" t="s">
        <v>128</v>
      </c>
      <c r="E19" s="11" t="s">
        <v>19</v>
      </c>
      <c r="F19" s="10"/>
      <c r="G19" s="27" t="s">
        <v>21</v>
      </c>
      <c r="H19" s="26">
        <v>3</v>
      </c>
      <c r="I19" s="24">
        <v>0.93</v>
      </c>
    </row>
    <row r="20" spans="1:9" x14ac:dyDescent="0.2">
      <c r="A20" s="60" t="s">
        <v>19</v>
      </c>
      <c r="B20" s="59" t="s">
        <v>19</v>
      </c>
      <c r="C20" s="30" t="s">
        <v>20</v>
      </c>
      <c r="D20" s="63" t="s">
        <v>129</v>
      </c>
      <c r="E20" s="11"/>
      <c r="F20" s="10"/>
      <c r="G20" s="27" t="s">
        <v>21</v>
      </c>
      <c r="H20" s="26">
        <v>3</v>
      </c>
      <c r="I20" s="24">
        <v>0.93</v>
      </c>
    </row>
    <row r="21" spans="1:9" x14ac:dyDescent="0.2">
      <c r="A21" s="60" t="s">
        <v>19</v>
      </c>
      <c r="B21" s="59" t="s">
        <v>19</v>
      </c>
      <c r="C21" s="30" t="s">
        <v>20</v>
      </c>
      <c r="D21" s="63" t="s">
        <v>130</v>
      </c>
      <c r="E21" s="11" t="s">
        <v>19</v>
      </c>
      <c r="F21" s="10" t="s">
        <v>19</v>
      </c>
      <c r="G21" s="27" t="s">
        <v>21</v>
      </c>
      <c r="H21" s="26">
        <v>3</v>
      </c>
      <c r="I21" s="24">
        <v>0.93</v>
      </c>
    </row>
    <row r="22" spans="1:9" x14ac:dyDescent="0.2">
      <c r="A22" s="60" t="s">
        <v>19</v>
      </c>
      <c r="B22" s="59" t="s">
        <v>19</v>
      </c>
      <c r="C22" s="30" t="s">
        <v>20</v>
      </c>
      <c r="D22" s="63" t="s">
        <v>131</v>
      </c>
      <c r="E22" s="11" t="s">
        <v>19</v>
      </c>
      <c r="F22" s="10" t="s">
        <v>19</v>
      </c>
      <c r="G22" s="27" t="s">
        <v>21</v>
      </c>
      <c r="H22" s="26">
        <v>3</v>
      </c>
      <c r="I22" s="24">
        <v>0.93</v>
      </c>
    </row>
    <row r="23" spans="1:9" x14ac:dyDescent="0.2">
      <c r="A23" s="60" t="s">
        <v>19</v>
      </c>
      <c r="B23" s="59" t="s">
        <v>19</v>
      </c>
      <c r="C23" s="30" t="s">
        <v>20</v>
      </c>
      <c r="D23" s="63" t="s">
        <v>132</v>
      </c>
      <c r="E23" s="11" t="s">
        <v>19</v>
      </c>
      <c r="F23" s="10" t="s">
        <v>19</v>
      </c>
      <c r="G23" s="27" t="s">
        <v>21</v>
      </c>
      <c r="H23" s="26">
        <v>3</v>
      </c>
      <c r="I23" s="24">
        <v>0.93</v>
      </c>
    </row>
    <row r="24" spans="1:9" x14ac:dyDescent="0.2">
      <c r="A24" s="60"/>
      <c r="B24" s="59"/>
      <c r="C24" s="30" t="s">
        <v>20</v>
      </c>
      <c r="D24" s="63" t="s">
        <v>133</v>
      </c>
      <c r="E24" s="11" t="s">
        <v>19</v>
      </c>
      <c r="F24" s="10" t="s">
        <v>19</v>
      </c>
      <c r="G24" s="27" t="s">
        <v>21</v>
      </c>
      <c r="H24" s="26">
        <v>3</v>
      </c>
      <c r="I24" s="24">
        <v>0.93</v>
      </c>
    </row>
    <row r="25" spans="1:9" x14ac:dyDescent="0.2">
      <c r="A25" s="60"/>
      <c r="B25" s="59"/>
      <c r="C25" s="30" t="s">
        <v>20</v>
      </c>
      <c r="D25" s="63" t="s">
        <v>133</v>
      </c>
      <c r="E25" s="11" t="s">
        <v>19</v>
      </c>
      <c r="F25" s="10" t="s">
        <v>19</v>
      </c>
      <c r="G25" s="27" t="s">
        <v>21</v>
      </c>
      <c r="H25" s="26">
        <v>3</v>
      </c>
      <c r="I25" s="24">
        <v>0.93</v>
      </c>
    </row>
    <row r="26" spans="1:9" x14ac:dyDescent="0.2">
      <c r="A26" s="60" t="s">
        <v>19</v>
      </c>
      <c r="B26" s="59" t="s">
        <v>19</v>
      </c>
      <c r="C26" s="30" t="s">
        <v>20</v>
      </c>
      <c r="D26" s="62" t="s">
        <v>134</v>
      </c>
      <c r="E26" s="11" t="s">
        <v>19</v>
      </c>
      <c r="F26" s="10" t="s">
        <v>19</v>
      </c>
      <c r="G26" s="27" t="s">
        <v>21</v>
      </c>
      <c r="H26" s="26">
        <v>3</v>
      </c>
      <c r="I26" s="24">
        <v>0.93</v>
      </c>
    </row>
    <row r="27" spans="1:9" x14ac:dyDescent="0.2">
      <c r="A27" s="60" t="s">
        <v>19</v>
      </c>
      <c r="B27" s="59" t="s">
        <v>19</v>
      </c>
      <c r="C27" s="30" t="s">
        <v>20</v>
      </c>
      <c r="D27" s="62" t="s">
        <v>135</v>
      </c>
      <c r="E27" s="11" t="s">
        <v>19</v>
      </c>
      <c r="F27" s="10" t="s">
        <v>19</v>
      </c>
      <c r="G27" s="27" t="s">
        <v>21</v>
      </c>
      <c r="H27" s="26">
        <v>3</v>
      </c>
      <c r="I27" s="24">
        <v>0.89</v>
      </c>
    </row>
    <row r="28" spans="1:9" x14ac:dyDescent="0.2">
      <c r="A28" s="60" t="s">
        <v>19</v>
      </c>
      <c r="B28" s="59" t="s">
        <v>19</v>
      </c>
      <c r="C28" s="30" t="s">
        <v>20</v>
      </c>
      <c r="D28" s="62" t="s">
        <v>136</v>
      </c>
      <c r="E28" s="11" t="s">
        <v>19</v>
      </c>
      <c r="F28" s="10" t="s">
        <v>19</v>
      </c>
      <c r="G28" s="27" t="s">
        <v>21</v>
      </c>
      <c r="H28" s="26">
        <v>3</v>
      </c>
      <c r="I28" s="24">
        <v>0.67</v>
      </c>
    </row>
    <row r="29" spans="1:9" x14ac:dyDescent="0.2">
      <c r="A29" s="60" t="s">
        <v>19</v>
      </c>
      <c r="B29" s="59" t="s">
        <v>19</v>
      </c>
      <c r="C29" s="30" t="s">
        <v>20</v>
      </c>
      <c r="D29" s="62" t="s">
        <v>137</v>
      </c>
      <c r="E29" s="11"/>
      <c r="F29" s="10"/>
      <c r="G29" s="27" t="s">
        <v>21</v>
      </c>
      <c r="H29" s="26">
        <v>3</v>
      </c>
      <c r="I29" s="24">
        <v>0.98</v>
      </c>
    </row>
    <row r="30" spans="1:9" x14ac:dyDescent="0.2">
      <c r="A30" s="60" t="s">
        <v>19</v>
      </c>
      <c r="B30" s="59" t="s">
        <v>19</v>
      </c>
      <c r="C30" s="30" t="s">
        <v>20</v>
      </c>
      <c r="D30" s="62" t="s">
        <v>138</v>
      </c>
      <c r="E30" s="11"/>
      <c r="F30" s="10"/>
      <c r="G30" s="27" t="s">
        <v>21</v>
      </c>
      <c r="H30" s="26">
        <v>3</v>
      </c>
      <c r="I30" s="24">
        <v>0.43</v>
      </c>
    </row>
    <row r="31" spans="1:9" x14ac:dyDescent="0.2">
      <c r="A31" s="60" t="s">
        <v>19</v>
      </c>
      <c r="B31" s="59" t="s">
        <v>19</v>
      </c>
      <c r="C31" s="30" t="s">
        <v>20</v>
      </c>
      <c r="D31" s="62" t="s">
        <v>139</v>
      </c>
      <c r="E31" s="11"/>
      <c r="F31" s="10"/>
      <c r="G31" s="27" t="s">
        <v>21</v>
      </c>
      <c r="H31" s="26">
        <v>3</v>
      </c>
      <c r="I31" s="24">
        <v>0.56000000000000005</v>
      </c>
    </row>
    <row r="32" spans="1:9" x14ac:dyDescent="0.2">
      <c r="A32" s="60" t="s">
        <v>19</v>
      </c>
      <c r="B32" s="59" t="s">
        <v>19</v>
      </c>
      <c r="C32" s="30" t="s">
        <v>20</v>
      </c>
      <c r="D32" s="62" t="s">
        <v>140</v>
      </c>
      <c r="E32" s="11"/>
      <c r="F32" s="10"/>
      <c r="G32" s="27" t="s">
        <v>21</v>
      </c>
      <c r="H32" s="26">
        <v>3</v>
      </c>
      <c r="I32" s="24">
        <v>0.79</v>
      </c>
    </row>
    <row r="33" spans="1:9" x14ac:dyDescent="0.2">
      <c r="A33" s="60" t="s">
        <v>19</v>
      </c>
      <c r="B33" s="59" t="s">
        <v>19</v>
      </c>
      <c r="C33" s="69" t="s">
        <v>20</v>
      </c>
      <c r="D33" s="66" t="s">
        <v>141</v>
      </c>
      <c r="E33" s="11"/>
      <c r="F33" s="10"/>
      <c r="G33" s="27" t="s">
        <v>21</v>
      </c>
      <c r="H33" s="26">
        <v>1</v>
      </c>
      <c r="I33" s="24">
        <v>1</v>
      </c>
    </row>
    <row r="34" spans="1:9" x14ac:dyDescent="0.2">
      <c r="A34" s="60" t="s">
        <v>29</v>
      </c>
      <c r="B34" s="59" t="s">
        <v>123</v>
      </c>
      <c r="C34" s="69"/>
      <c r="D34" s="59" t="s">
        <v>19</v>
      </c>
      <c r="E34" s="11"/>
      <c r="F34" s="10"/>
      <c r="G34" s="27" t="s">
        <v>19</v>
      </c>
      <c r="H34" s="25"/>
      <c r="I34" s="25" t="s">
        <v>19</v>
      </c>
    </row>
    <row r="35" spans="1:9" x14ac:dyDescent="0.2">
      <c r="A35" s="27"/>
      <c r="B35" s="32"/>
      <c r="C35" s="69" t="s">
        <v>20</v>
      </c>
      <c r="D35" s="66" t="s">
        <v>142</v>
      </c>
      <c r="E35" s="11"/>
      <c r="F35" s="10"/>
      <c r="G35" s="27" t="s">
        <v>21</v>
      </c>
      <c r="H35" s="26">
        <v>4</v>
      </c>
      <c r="I35" s="24">
        <v>0.96</v>
      </c>
    </row>
    <row r="36" spans="1:9" x14ac:dyDescent="0.2">
      <c r="A36" s="27"/>
      <c r="B36" s="32"/>
      <c r="C36" s="69" t="s">
        <v>20</v>
      </c>
      <c r="D36" s="66" t="s">
        <v>143</v>
      </c>
      <c r="E36" s="11"/>
      <c r="F36" s="10"/>
      <c r="G36" s="27" t="s">
        <v>21</v>
      </c>
      <c r="H36" s="26">
        <v>3</v>
      </c>
      <c r="I36" s="24">
        <v>0.19</v>
      </c>
    </row>
    <row r="37" spans="1:9" x14ac:dyDescent="0.2">
      <c r="A37" s="27"/>
      <c r="B37" s="32"/>
      <c r="C37" s="69" t="s">
        <v>20</v>
      </c>
      <c r="D37" s="66" t="s">
        <v>144</v>
      </c>
      <c r="E37" s="26"/>
      <c r="F37" s="25"/>
      <c r="G37" s="27" t="s">
        <v>21</v>
      </c>
      <c r="H37" s="26">
        <v>4</v>
      </c>
      <c r="I37" s="24">
        <v>0.65</v>
      </c>
    </row>
    <row r="38" spans="1:9" x14ac:dyDescent="0.2">
      <c r="A38" s="27"/>
      <c r="B38" s="32"/>
      <c r="C38" s="69" t="s">
        <v>20</v>
      </c>
      <c r="D38" s="67" t="s">
        <v>145</v>
      </c>
      <c r="E38" s="41"/>
      <c r="F38" s="42"/>
      <c r="G38" s="27" t="s">
        <v>21</v>
      </c>
      <c r="H38" s="26">
        <v>3</v>
      </c>
      <c r="I38" s="24">
        <v>0.2</v>
      </c>
    </row>
    <row r="39" spans="1:9" x14ac:dyDescent="0.2">
      <c r="A39" s="27"/>
      <c r="B39" s="32"/>
      <c r="C39" s="69" t="s">
        <v>20</v>
      </c>
      <c r="D39" s="66" t="s">
        <v>146</v>
      </c>
      <c r="E39" s="26"/>
      <c r="F39" s="25"/>
      <c r="G39" s="27" t="s">
        <v>21</v>
      </c>
      <c r="H39" s="26">
        <v>3</v>
      </c>
      <c r="I39" s="24">
        <v>0.74</v>
      </c>
    </row>
    <row r="40" spans="1:9" x14ac:dyDescent="0.2">
      <c r="A40" s="27"/>
      <c r="B40" s="32"/>
      <c r="C40" s="69" t="s">
        <v>20</v>
      </c>
      <c r="D40" s="66" t="s">
        <v>147</v>
      </c>
      <c r="E40" s="26"/>
      <c r="F40" s="25"/>
      <c r="G40" s="27" t="s">
        <v>21</v>
      </c>
      <c r="H40" s="26">
        <v>1</v>
      </c>
      <c r="I40" s="24">
        <v>1</v>
      </c>
    </row>
    <row r="41" spans="1:9" x14ac:dyDescent="0.2">
      <c r="A41" s="27"/>
      <c r="B41" s="32"/>
      <c r="C41" s="69" t="s">
        <v>20</v>
      </c>
      <c r="D41" s="66" t="s">
        <v>148</v>
      </c>
      <c r="E41" s="26"/>
      <c r="F41" s="25"/>
      <c r="G41" s="27" t="s">
        <v>21</v>
      </c>
      <c r="H41" s="26">
        <v>4</v>
      </c>
      <c r="I41" s="24">
        <v>1.23</v>
      </c>
    </row>
    <row r="42" spans="1:9" x14ac:dyDescent="0.2">
      <c r="A42" s="27"/>
      <c r="B42" s="32"/>
      <c r="C42" s="69" t="s">
        <v>20</v>
      </c>
      <c r="D42" s="68" t="s">
        <v>149</v>
      </c>
      <c r="E42" s="27"/>
      <c r="F42" s="25"/>
      <c r="G42" s="27" t="s">
        <v>21</v>
      </c>
      <c r="H42" s="26">
        <v>4</v>
      </c>
      <c r="I42" s="24">
        <v>1.24</v>
      </c>
    </row>
    <row r="43" spans="1:9" x14ac:dyDescent="0.2">
      <c r="A43" s="27"/>
      <c r="B43" s="32"/>
      <c r="C43" s="69" t="s">
        <v>20</v>
      </c>
      <c r="D43" s="71" t="s">
        <v>150</v>
      </c>
      <c r="E43" s="41"/>
      <c r="F43" s="42"/>
      <c r="G43" s="27" t="s">
        <v>21</v>
      </c>
      <c r="H43" s="26">
        <v>4</v>
      </c>
      <c r="I43" s="24">
        <v>1.24</v>
      </c>
    </row>
    <row r="44" spans="1:9" ht="12" customHeight="1" x14ac:dyDescent="0.2">
      <c r="A44" s="27"/>
      <c r="B44" s="32"/>
      <c r="C44" s="69" t="s">
        <v>20</v>
      </c>
      <c r="D44" s="71" t="s">
        <v>151</v>
      </c>
      <c r="E44" s="26"/>
      <c r="F44" s="25"/>
      <c r="G44" s="27" t="s">
        <v>21</v>
      </c>
      <c r="H44" s="26">
        <v>4</v>
      </c>
      <c r="I44" s="24">
        <v>1.24</v>
      </c>
    </row>
    <row r="45" spans="1:9" ht="12" customHeight="1" x14ac:dyDescent="0.2">
      <c r="A45" s="27"/>
      <c r="B45" s="32"/>
      <c r="C45" s="69" t="s">
        <v>20</v>
      </c>
      <c r="D45" s="71" t="s">
        <v>152</v>
      </c>
      <c r="E45" s="26"/>
      <c r="F45" s="25"/>
      <c r="G45" s="27" t="s">
        <v>21</v>
      </c>
      <c r="H45" s="26">
        <v>4</v>
      </c>
      <c r="I45" s="24">
        <v>1.24</v>
      </c>
    </row>
    <row r="46" spans="1:9" ht="12" customHeight="1" x14ac:dyDescent="0.2">
      <c r="A46" s="27"/>
      <c r="B46" s="32"/>
      <c r="C46" s="69" t="s">
        <v>20</v>
      </c>
      <c r="D46" s="71" t="s">
        <v>153</v>
      </c>
      <c r="E46" s="26"/>
      <c r="F46" s="25"/>
      <c r="G46" s="27" t="s">
        <v>21</v>
      </c>
      <c r="H46" s="26">
        <v>4</v>
      </c>
      <c r="I46" s="24">
        <v>1.24</v>
      </c>
    </row>
    <row r="47" spans="1:9" s="55" customFormat="1" ht="12" customHeight="1" x14ac:dyDescent="0.2">
      <c r="A47" s="27"/>
      <c r="B47" s="32"/>
      <c r="C47" s="69" t="s">
        <v>20</v>
      </c>
      <c r="D47" s="71" t="s">
        <v>154</v>
      </c>
      <c r="E47" s="26"/>
      <c r="F47" s="25"/>
      <c r="G47" s="27" t="s">
        <v>21</v>
      </c>
      <c r="H47" s="26">
        <v>4</v>
      </c>
      <c r="I47" s="24">
        <v>1.24</v>
      </c>
    </row>
    <row r="48" spans="1:9" s="55" customFormat="1" ht="12" customHeight="1" x14ac:dyDescent="0.2">
      <c r="A48" s="27"/>
      <c r="B48" s="32"/>
      <c r="C48" s="69" t="s">
        <v>20</v>
      </c>
      <c r="D48" s="71" t="s">
        <v>155</v>
      </c>
      <c r="E48" s="26"/>
      <c r="F48" s="25"/>
      <c r="G48" s="27" t="s">
        <v>21</v>
      </c>
      <c r="H48" s="26">
        <v>4</v>
      </c>
      <c r="I48" s="24">
        <v>1.24</v>
      </c>
    </row>
    <row r="49" spans="1:9" s="55" customFormat="1" ht="12" customHeight="1" x14ac:dyDescent="0.2">
      <c r="A49" s="27"/>
      <c r="B49" s="32"/>
      <c r="C49" s="69" t="s">
        <v>20</v>
      </c>
      <c r="D49" s="71" t="s">
        <v>155</v>
      </c>
      <c r="E49" s="26"/>
      <c r="F49" s="25"/>
      <c r="G49" s="27" t="s">
        <v>21</v>
      </c>
      <c r="H49" s="26">
        <v>4</v>
      </c>
      <c r="I49" s="24">
        <v>1.24</v>
      </c>
    </row>
    <row r="50" spans="1:9" s="55" customFormat="1" ht="12" customHeight="1" x14ac:dyDescent="0.2">
      <c r="A50" s="27"/>
      <c r="B50" s="32"/>
      <c r="C50" s="69" t="s">
        <v>20</v>
      </c>
      <c r="D50" s="72" t="s">
        <v>156</v>
      </c>
      <c r="E50" s="26"/>
      <c r="F50" s="25"/>
      <c r="G50" s="27" t="s">
        <v>21</v>
      </c>
      <c r="H50" s="26">
        <v>4</v>
      </c>
      <c r="I50" s="24">
        <v>1.24</v>
      </c>
    </row>
    <row r="51" spans="1:9" s="55" customFormat="1" ht="12" customHeight="1" x14ac:dyDescent="0.2">
      <c r="A51" s="27"/>
      <c r="B51" s="32"/>
      <c r="C51" s="69" t="s">
        <v>20</v>
      </c>
      <c r="D51" s="73" t="s">
        <v>157</v>
      </c>
      <c r="E51" s="26"/>
      <c r="F51" s="25"/>
      <c r="G51" s="27" t="s">
        <v>21</v>
      </c>
      <c r="H51" s="26">
        <v>3</v>
      </c>
      <c r="I51" s="24">
        <v>0.5</v>
      </c>
    </row>
    <row r="52" spans="1:9" s="55" customFormat="1" ht="12" customHeight="1" x14ac:dyDescent="0.2">
      <c r="A52" s="27"/>
      <c r="B52" s="32"/>
      <c r="C52" s="69" t="s">
        <v>20</v>
      </c>
      <c r="D52" s="73" t="s">
        <v>158</v>
      </c>
      <c r="E52" s="26"/>
      <c r="F52" s="25"/>
      <c r="G52" s="27" t="s">
        <v>21</v>
      </c>
      <c r="H52" s="30">
        <v>1</v>
      </c>
      <c r="I52" s="24">
        <v>1</v>
      </c>
    </row>
    <row r="53" spans="1:9" s="55" customFormat="1" ht="12" customHeight="1" x14ac:dyDescent="0.2">
      <c r="A53" s="27"/>
      <c r="B53" s="32"/>
      <c r="C53" s="69" t="s">
        <v>20</v>
      </c>
      <c r="D53" s="73" t="s">
        <v>159</v>
      </c>
      <c r="E53" s="26"/>
      <c r="F53" s="25"/>
      <c r="G53" s="27" t="s">
        <v>21</v>
      </c>
      <c r="H53" s="30">
        <v>1</v>
      </c>
      <c r="I53" s="24">
        <v>1</v>
      </c>
    </row>
    <row r="54" spans="1:9" s="55" customFormat="1" ht="12" customHeight="1" x14ac:dyDescent="0.2">
      <c r="A54" s="27"/>
      <c r="B54" s="32"/>
      <c r="C54" s="69" t="s">
        <v>20</v>
      </c>
      <c r="D54" s="64" t="s">
        <v>160</v>
      </c>
      <c r="E54" s="26"/>
      <c r="F54" s="25"/>
      <c r="G54" s="27" t="s">
        <v>21</v>
      </c>
      <c r="H54" s="30">
        <v>3</v>
      </c>
      <c r="I54" s="24">
        <v>0.2</v>
      </c>
    </row>
    <row r="55" spans="1:9" s="55" customFormat="1" ht="12" customHeight="1" x14ac:dyDescent="0.2">
      <c r="A55" s="27"/>
      <c r="B55" s="32"/>
      <c r="C55" s="69" t="s">
        <v>22</v>
      </c>
      <c r="D55" s="74" t="s">
        <v>161</v>
      </c>
      <c r="E55" s="26"/>
      <c r="F55" s="25"/>
      <c r="G55" s="27"/>
      <c r="H55" s="30">
        <v>2</v>
      </c>
      <c r="I55" s="24">
        <v>1.5</v>
      </c>
    </row>
    <row r="56" spans="1:9" s="55" customFormat="1" ht="12" customHeight="1" x14ac:dyDescent="0.2">
      <c r="A56" s="27"/>
      <c r="B56" s="32"/>
      <c r="C56" s="70"/>
      <c r="D56" s="65"/>
      <c r="E56" s="26">
        <v>0</v>
      </c>
      <c r="F56" s="25" t="s">
        <v>33</v>
      </c>
      <c r="G56" s="27"/>
      <c r="H56" s="30"/>
      <c r="I56" s="24"/>
    </row>
    <row r="57" spans="1:9" s="55" customFormat="1" ht="12" customHeight="1" x14ac:dyDescent="0.2">
      <c r="A57" s="27"/>
      <c r="B57" s="32"/>
      <c r="C57" s="70"/>
      <c r="D57" s="65"/>
      <c r="E57" s="26">
        <v>1</v>
      </c>
      <c r="F57" s="25" t="s">
        <v>25</v>
      </c>
      <c r="G57" s="27"/>
      <c r="H57" s="30"/>
      <c r="I57" s="24"/>
    </row>
    <row r="58" spans="1:9" s="55" customFormat="1" ht="12" customHeight="1" x14ac:dyDescent="0.2">
      <c r="A58" s="27"/>
      <c r="B58" s="32"/>
      <c r="C58" s="70"/>
      <c r="D58" s="65"/>
      <c r="E58" s="26">
        <v>2</v>
      </c>
      <c r="F58" s="25" t="s">
        <v>26</v>
      </c>
      <c r="G58" s="27"/>
      <c r="H58" s="30"/>
      <c r="I58" s="24"/>
    </row>
    <row r="59" spans="1:9" s="55" customFormat="1" ht="12" customHeight="1" x14ac:dyDescent="0.2">
      <c r="A59" s="27"/>
      <c r="B59" s="32"/>
      <c r="C59" s="70"/>
      <c r="D59" s="65"/>
      <c r="E59" s="26">
        <v>3</v>
      </c>
      <c r="F59" s="25" t="s">
        <v>27</v>
      </c>
      <c r="G59" s="27"/>
      <c r="H59" s="30"/>
      <c r="I59" s="24"/>
    </row>
    <row r="60" spans="1:9" s="55" customFormat="1" ht="12" customHeight="1" x14ac:dyDescent="0.2">
      <c r="A60" s="27"/>
      <c r="B60" s="32"/>
      <c r="C60" s="69" t="s">
        <v>22</v>
      </c>
      <c r="D60" s="74" t="s">
        <v>162</v>
      </c>
      <c r="E60" s="26"/>
      <c r="F60" s="25"/>
      <c r="G60" s="27"/>
      <c r="H60" s="30">
        <v>2</v>
      </c>
      <c r="I60" s="24">
        <v>1.5</v>
      </c>
    </row>
    <row r="61" spans="1:9" s="55" customFormat="1" ht="12" customHeight="1" x14ac:dyDescent="0.2">
      <c r="A61" s="27"/>
      <c r="B61" s="32"/>
      <c r="C61" s="11"/>
      <c r="D61" s="65"/>
      <c r="E61" s="26">
        <v>0</v>
      </c>
      <c r="F61" s="25" t="s">
        <v>33</v>
      </c>
      <c r="G61" s="27"/>
      <c r="H61" s="30"/>
      <c r="I61" s="24"/>
    </row>
    <row r="62" spans="1:9" s="55" customFormat="1" ht="12" customHeight="1" x14ac:dyDescent="0.2">
      <c r="A62" s="27"/>
      <c r="B62" s="32"/>
      <c r="C62" s="11"/>
      <c r="D62" s="65"/>
      <c r="E62" s="26">
        <v>1</v>
      </c>
      <c r="F62" s="25" t="s">
        <v>25</v>
      </c>
      <c r="G62" s="27"/>
      <c r="H62" s="30"/>
      <c r="I62" s="24"/>
    </row>
    <row r="63" spans="1:9" s="55" customFormat="1" ht="12" customHeight="1" x14ac:dyDescent="0.2">
      <c r="A63" s="27"/>
      <c r="B63" s="32"/>
      <c r="C63" s="11"/>
      <c r="D63" s="65"/>
      <c r="E63" s="26">
        <v>2</v>
      </c>
      <c r="F63" s="25" t="s">
        <v>26</v>
      </c>
      <c r="G63" s="27"/>
      <c r="H63" s="30"/>
      <c r="I63" s="24"/>
    </row>
    <row r="64" spans="1:9" s="55" customFormat="1" ht="12" customHeight="1" x14ac:dyDescent="0.2">
      <c r="A64" s="27"/>
      <c r="B64" s="32"/>
      <c r="C64" s="11"/>
      <c r="D64" s="65"/>
      <c r="E64" s="26">
        <v>3</v>
      </c>
      <c r="F64" s="25" t="s">
        <v>27</v>
      </c>
      <c r="G64" s="27"/>
      <c r="H64" s="30"/>
      <c r="I64" s="24"/>
    </row>
    <row r="65" spans="1:12" s="55" customFormat="1" ht="12" customHeight="1" x14ac:dyDescent="0.2">
      <c r="A65" s="27"/>
      <c r="B65" s="32"/>
      <c r="C65" s="11"/>
      <c r="D65" s="65"/>
      <c r="E65" s="26"/>
      <c r="F65" s="25"/>
      <c r="G65" s="27"/>
      <c r="H65" s="30"/>
      <c r="I65" s="24"/>
    </row>
    <row r="66" spans="1:12" s="55" customFormat="1" ht="12" customHeight="1" thickBot="1" x14ac:dyDescent="0.25">
      <c r="A66" s="27"/>
      <c r="B66" s="32"/>
      <c r="C66" s="11"/>
      <c r="D66" s="65"/>
      <c r="E66" s="53"/>
      <c r="F66" s="25"/>
      <c r="G66" s="27"/>
      <c r="H66" s="30"/>
      <c r="I66" s="24"/>
    </row>
    <row r="67" spans="1:12" ht="64.5" thickBot="1" x14ac:dyDescent="0.25">
      <c r="A67" s="13" t="s">
        <v>4</v>
      </c>
      <c r="B67" s="14" t="s">
        <v>5</v>
      </c>
      <c r="C67" s="15" t="s">
        <v>6</v>
      </c>
      <c r="D67" s="16" t="s">
        <v>7</v>
      </c>
      <c r="E67" s="17" t="s">
        <v>8</v>
      </c>
      <c r="F67" s="18" t="s">
        <v>15</v>
      </c>
      <c r="G67" s="20" t="s">
        <v>9</v>
      </c>
      <c r="H67" s="19" t="s">
        <v>10</v>
      </c>
      <c r="I67" s="20" t="s">
        <v>11</v>
      </c>
      <c r="J67" s="21" t="s">
        <v>23</v>
      </c>
      <c r="K67" s="22" t="s">
        <v>13</v>
      </c>
      <c r="L67" s="23">
        <f>SUM(I68:I98)</f>
        <v>35</v>
      </c>
    </row>
    <row r="68" spans="1:12" x14ac:dyDescent="0.2">
      <c r="A68" s="26" t="s">
        <v>24</v>
      </c>
      <c r="B68" s="25" t="s">
        <v>175</v>
      </c>
      <c r="C68" s="10"/>
      <c r="D68" s="25" t="s">
        <v>19</v>
      </c>
      <c r="E68" s="31"/>
      <c r="F68" s="29"/>
      <c r="G68" s="52" t="s">
        <v>19</v>
      </c>
      <c r="H68" s="25" t="s">
        <v>19</v>
      </c>
      <c r="I68" s="25" t="s">
        <v>19</v>
      </c>
    </row>
    <row r="69" spans="1:12" x14ac:dyDescent="0.2">
      <c r="A69" s="11"/>
      <c r="B69" s="10"/>
      <c r="C69" s="11" t="s">
        <v>20</v>
      </c>
      <c r="D69" s="42" t="s">
        <v>163</v>
      </c>
      <c r="E69" s="35"/>
      <c r="F69" s="29"/>
      <c r="G69" s="36" t="s">
        <v>21</v>
      </c>
      <c r="H69" s="27">
        <v>5</v>
      </c>
      <c r="I69" s="24">
        <v>1.78</v>
      </c>
    </row>
    <row r="70" spans="1:12" x14ac:dyDescent="0.2">
      <c r="A70" s="11"/>
      <c r="B70" s="10"/>
      <c r="C70" s="11" t="s">
        <v>20</v>
      </c>
      <c r="D70" s="25" t="s">
        <v>164</v>
      </c>
      <c r="E70" s="35"/>
      <c r="F70" s="29"/>
      <c r="G70" s="36" t="s">
        <v>21</v>
      </c>
      <c r="H70" s="27">
        <v>5</v>
      </c>
      <c r="I70" s="24">
        <v>1.46</v>
      </c>
    </row>
    <row r="71" spans="1:12" x14ac:dyDescent="0.2">
      <c r="A71" s="11"/>
      <c r="B71" s="10"/>
      <c r="C71" s="11" t="s">
        <v>20</v>
      </c>
      <c r="D71" s="25" t="s">
        <v>165</v>
      </c>
      <c r="E71" s="35"/>
      <c r="F71" s="29"/>
      <c r="G71" s="36" t="s">
        <v>21</v>
      </c>
      <c r="H71" s="27">
        <v>5</v>
      </c>
      <c r="I71" s="24">
        <v>1.68</v>
      </c>
    </row>
    <row r="72" spans="1:12" x14ac:dyDescent="0.2">
      <c r="A72" s="11"/>
      <c r="B72" s="10"/>
      <c r="C72" s="11" t="s">
        <v>20</v>
      </c>
      <c r="D72" s="25" t="s">
        <v>166</v>
      </c>
      <c r="E72" s="35"/>
      <c r="F72" s="29"/>
      <c r="G72" s="36" t="s">
        <v>21</v>
      </c>
      <c r="H72" s="27">
        <v>5</v>
      </c>
      <c r="I72" s="24">
        <v>1.76</v>
      </c>
    </row>
    <row r="73" spans="1:12" x14ac:dyDescent="0.2">
      <c r="A73" s="11"/>
      <c r="B73" s="10"/>
      <c r="C73" s="11" t="s">
        <v>20</v>
      </c>
      <c r="D73" s="25" t="s">
        <v>167</v>
      </c>
      <c r="E73" s="35"/>
      <c r="F73" s="29"/>
      <c r="G73" s="36" t="s">
        <v>21</v>
      </c>
      <c r="H73" s="27">
        <v>5</v>
      </c>
      <c r="I73" s="24">
        <v>1.56</v>
      </c>
    </row>
    <row r="74" spans="1:12" x14ac:dyDescent="0.2">
      <c r="A74" s="11"/>
      <c r="B74" s="10"/>
      <c r="C74" s="11" t="s">
        <v>20</v>
      </c>
      <c r="D74" s="25" t="s">
        <v>168</v>
      </c>
      <c r="E74" s="35"/>
      <c r="F74" s="29"/>
      <c r="G74" s="36" t="s">
        <v>21</v>
      </c>
      <c r="H74" s="27">
        <v>3</v>
      </c>
      <c r="I74" s="24">
        <v>1.92</v>
      </c>
    </row>
    <row r="75" spans="1:12" x14ac:dyDescent="0.2">
      <c r="A75" s="11"/>
      <c r="B75" s="10"/>
      <c r="C75" s="11" t="s">
        <v>20</v>
      </c>
      <c r="D75" s="25" t="s">
        <v>169</v>
      </c>
      <c r="E75" s="35"/>
      <c r="F75" s="29"/>
      <c r="G75" s="36" t="s">
        <v>21</v>
      </c>
      <c r="H75" s="27">
        <v>5</v>
      </c>
      <c r="I75" s="24">
        <v>1.87</v>
      </c>
    </row>
    <row r="76" spans="1:12" x14ac:dyDescent="0.2">
      <c r="A76" s="11"/>
      <c r="B76" s="10"/>
      <c r="C76" s="11" t="s">
        <v>20</v>
      </c>
      <c r="D76" s="25" t="s">
        <v>170</v>
      </c>
      <c r="E76" s="35"/>
      <c r="F76" s="29"/>
      <c r="G76" s="36" t="s">
        <v>21</v>
      </c>
      <c r="H76" s="27">
        <v>5</v>
      </c>
      <c r="I76" s="24">
        <v>1.78</v>
      </c>
    </row>
    <row r="77" spans="1:12" x14ac:dyDescent="0.2">
      <c r="A77" s="11"/>
      <c r="B77" s="10"/>
      <c r="C77" s="11" t="s">
        <v>20</v>
      </c>
      <c r="D77" s="25" t="s">
        <v>171</v>
      </c>
      <c r="E77" s="35"/>
      <c r="F77" s="29"/>
      <c r="G77" s="36" t="s">
        <v>21</v>
      </c>
      <c r="H77" s="27">
        <v>3</v>
      </c>
      <c r="I77" s="24">
        <v>1.32</v>
      </c>
    </row>
    <row r="78" spans="1:12" x14ac:dyDescent="0.2">
      <c r="A78" s="11"/>
      <c r="B78" s="10"/>
      <c r="C78" s="11" t="s">
        <v>20</v>
      </c>
      <c r="D78" s="25" t="s">
        <v>51</v>
      </c>
      <c r="E78" s="35"/>
      <c r="F78" s="29"/>
      <c r="G78" s="36" t="s">
        <v>21</v>
      </c>
      <c r="H78" s="27">
        <v>3</v>
      </c>
      <c r="I78" s="24">
        <v>1.76</v>
      </c>
    </row>
    <row r="79" spans="1:12" x14ac:dyDescent="0.2">
      <c r="A79" s="11"/>
      <c r="B79" s="10"/>
      <c r="C79" s="11" t="s">
        <v>20</v>
      </c>
      <c r="D79" s="25" t="s">
        <v>172</v>
      </c>
      <c r="E79" s="35"/>
      <c r="F79" s="29"/>
      <c r="G79" s="36" t="s">
        <v>21</v>
      </c>
      <c r="H79" s="27">
        <v>5</v>
      </c>
      <c r="I79" s="24">
        <v>1.34</v>
      </c>
    </row>
    <row r="80" spans="1:12" x14ac:dyDescent="0.2">
      <c r="A80" s="11"/>
      <c r="B80" s="10"/>
      <c r="C80" s="11" t="s">
        <v>20</v>
      </c>
      <c r="D80" s="25" t="s">
        <v>53</v>
      </c>
      <c r="E80" s="35"/>
      <c r="F80" s="29"/>
      <c r="G80" s="36" t="s">
        <v>21</v>
      </c>
      <c r="H80" s="27">
        <v>5</v>
      </c>
      <c r="I80" s="24">
        <v>1.45</v>
      </c>
    </row>
    <row r="81" spans="1:9" x14ac:dyDescent="0.2">
      <c r="A81" s="11"/>
      <c r="B81" s="10"/>
      <c r="C81" s="11" t="s">
        <v>20</v>
      </c>
      <c r="D81" s="25" t="s">
        <v>55</v>
      </c>
      <c r="E81" s="35"/>
      <c r="F81" s="29"/>
      <c r="G81" s="36" t="s">
        <v>21</v>
      </c>
      <c r="H81" s="27">
        <v>5</v>
      </c>
      <c r="I81" s="24">
        <v>1.34</v>
      </c>
    </row>
    <row r="82" spans="1:9" x14ac:dyDescent="0.2">
      <c r="A82" s="11"/>
      <c r="B82" s="10"/>
      <c r="C82" s="11" t="s">
        <v>20</v>
      </c>
      <c r="D82" s="25" t="s">
        <v>56</v>
      </c>
      <c r="E82" s="35"/>
      <c r="F82" s="29"/>
      <c r="G82" s="36" t="s">
        <v>21</v>
      </c>
      <c r="H82" s="27">
        <v>5</v>
      </c>
      <c r="I82" s="24">
        <v>1.45</v>
      </c>
    </row>
    <row r="83" spans="1:9" x14ac:dyDescent="0.2">
      <c r="A83" s="11"/>
      <c r="B83" s="10"/>
      <c r="C83" s="11" t="s">
        <v>20</v>
      </c>
      <c r="D83" s="25" t="s">
        <v>57</v>
      </c>
      <c r="E83" s="35"/>
      <c r="F83" s="29"/>
      <c r="G83" s="36" t="s">
        <v>21</v>
      </c>
      <c r="H83" s="27">
        <v>5</v>
      </c>
      <c r="I83" s="24">
        <v>1.35</v>
      </c>
    </row>
    <row r="84" spans="1:9" x14ac:dyDescent="0.2">
      <c r="A84" s="11"/>
      <c r="B84" s="10"/>
      <c r="C84" s="11" t="s">
        <v>20</v>
      </c>
      <c r="D84" s="25" t="s">
        <v>58</v>
      </c>
      <c r="E84" s="35"/>
      <c r="F84" s="29"/>
      <c r="G84" s="36" t="s">
        <v>21</v>
      </c>
      <c r="H84" s="27">
        <v>5</v>
      </c>
      <c r="I84" s="24">
        <v>1.45</v>
      </c>
    </row>
    <row r="85" spans="1:9" x14ac:dyDescent="0.2">
      <c r="A85" s="11"/>
      <c r="B85" s="10"/>
      <c r="C85" s="11" t="s">
        <v>20</v>
      </c>
      <c r="D85" s="25" t="s">
        <v>59</v>
      </c>
      <c r="E85" s="35"/>
      <c r="F85" s="29"/>
      <c r="G85" s="36" t="s">
        <v>21</v>
      </c>
      <c r="H85" s="27">
        <v>5</v>
      </c>
      <c r="I85" s="24">
        <v>1.5</v>
      </c>
    </row>
    <row r="86" spans="1:9" x14ac:dyDescent="0.2">
      <c r="A86" s="11"/>
      <c r="B86" s="10"/>
      <c r="C86" s="11" t="s">
        <v>20</v>
      </c>
      <c r="D86" s="25" t="s">
        <v>60</v>
      </c>
      <c r="E86" s="35"/>
      <c r="F86" s="29"/>
      <c r="G86" s="36" t="s">
        <v>21</v>
      </c>
      <c r="H86" s="27">
        <v>5</v>
      </c>
      <c r="I86" s="24">
        <v>0.23</v>
      </c>
    </row>
    <row r="87" spans="1:9" x14ac:dyDescent="0.2">
      <c r="A87" s="11"/>
      <c r="B87" s="10"/>
      <c r="C87" s="11" t="s">
        <v>20</v>
      </c>
      <c r="D87" s="25" t="s">
        <v>173</v>
      </c>
      <c r="E87" s="35"/>
      <c r="F87" s="29"/>
      <c r="G87" s="36" t="s">
        <v>21</v>
      </c>
      <c r="H87" s="27">
        <v>1</v>
      </c>
      <c r="I87" s="24">
        <v>1.32</v>
      </c>
    </row>
    <row r="88" spans="1:9" x14ac:dyDescent="0.2">
      <c r="A88" s="11"/>
      <c r="B88" s="10"/>
      <c r="C88" s="11" t="s">
        <v>20</v>
      </c>
      <c r="D88" s="25" t="s">
        <v>174</v>
      </c>
      <c r="E88" s="35"/>
      <c r="F88" s="29"/>
      <c r="G88" s="36" t="s">
        <v>21</v>
      </c>
      <c r="H88" s="27">
        <v>1</v>
      </c>
      <c r="I88" s="24">
        <v>1.42</v>
      </c>
    </row>
    <row r="89" spans="1:9" x14ac:dyDescent="0.2">
      <c r="A89" s="11"/>
      <c r="B89" s="10"/>
      <c r="C89" s="11" t="s">
        <v>20</v>
      </c>
      <c r="D89" s="25" t="s">
        <v>62</v>
      </c>
      <c r="E89" s="35"/>
      <c r="F89" s="29"/>
      <c r="G89" s="36" t="s">
        <v>21</v>
      </c>
      <c r="H89" s="27">
        <v>1</v>
      </c>
      <c r="I89" s="24">
        <v>1.51</v>
      </c>
    </row>
    <row r="90" spans="1:9" x14ac:dyDescent="0.2">
      <c r="A90" s="11"/>
      <c r="B90" s="10"/>
      <c r="C90" s="11" t="s">
        <v>20</v>
      </c>
      <c r="D90" s="25" t="s">
        <v>63</v>
      </c>
      <c r="E90" s="36"/>
      <c r="F90" s="33"/>
      <c r="G90" s="36" t="s">
        <v>21</v>
      </c>
      <c r="H90" s="27">
        <v>1</v>
      </c>
      <c r="I90" s="24">
        <v>1.52</v>
      </c>
    </row>
    <row r="91" spans="1:9" x14ac:dyDescent="0.2">
      <c r="A91" s="11"/>
      <c r="B91" s="10"/>
      <c r="C91" s="11" t="s">
        <v>20</v>
      </c>
      <c r="D91" s="25" t="s">
        <v>64</v>
      </c>
      <c r="E91" s="41"/>
      <c r="F91" s="74"/>
      <c r="G91" s="36" t="s">
        <v>21</v>
      </c>
      <c r="H91" s="27">
        <v>1</v>
      </c>
      <c r="I91" s="24">
        <v>1.23</v>
      </c>
    </row>
    <row r="92" spans="1:9" x14ac:dyDescent="0.2">
      <c r="A92" s="11"/>
      <c r="B92" s="10"/>
      <c r="C92" s="26" t="s">
        <v>22</v>
      </c>
      <c r="D92" s="42" t="s">
        <v>161</v>
      </c>
      <c r="E92" s="36"/>
      <c r="F92" s="33"/>
      <c r="G92" s="36" t="s">
        <v>19</v>
      </c>
      <c r="H92" s="27">
        <v>2</v>
      </c>
      <c r="I92" s="24">
        <v>1</v>
      </c>
    </row>
    <row r="93" spans="1:9" x14ac:dyDescent="0.2">
      <c r="A93" s="11"/>
      <c r="B93" s="10"/>
      <c r="C93" s="11"/>
      <c r="D93" s="29"/>
      <c r="E93" s="26">
        <v>0</v>
      </c>
      <c r="F93" s="33" t="s">
        <v>33</v>
      </c>
      <c r="G93" s="35"/>
      <c r="H93" s="38"/>
      <c r="I93" s="12"/>
    </row>
    <row r="94" spans="1:9" x14ac:dyDescent="0.2">
      <c r="A94" s="11"/>
      <c r="B94" s="10"/>
      <c r="C94" s="11"/>
      <c r="D94" s="29"/>
      <c r="E94" s="26">
        <v>1</v>
      </c>
      <c r="F94" s="33" t="s">
        <v>25</v>
      </c>
      <c r="G94" s="35"/>
      <c r="H94" s="38"/>
      <c r="I94" s="12"/>
    </row>
    <row r="95" spans="1:9" x14ac:dyDescent="0.2">
      <c r="A95" s="11"/>
      <c r="B95" s="10"/>
      <c r="C95" s="26"/>
      <c r="D95" s="29"/>
      <c r="E95" s="26">
        <v>2</v>
      </c>
      <c r="F95" s="33" t="s">
        <v>26</v>
      </c>
      <c r="G95" s="35"/>
      <c r="H95" s="38"/>
      <c r="I95" s="12"/>
    </row>
    <row r="96" spans="1:9" x14ac:dyDescent="0.2">
      <c r="A96" s="11"/>
      <c r="B96" s="10"/>
      <c r="C96" s="27"/>
      <c r="D96" s="29"/>
      <c r="E96" s="26">
        <v>3</v>
      </c>
      <c r="F96" s="33" t="s">
        <v>27</v>
      </c>
      <c r="G96" s="35"/>
      <c r="H96" s="38"/>
      <c r="I96" s="12"/>
    </row>
    <row r="97" spans="1:12" x14ac:dyDescent="0.2">
      <c r="A97" s="11"/>
      <c r="B97" s="10"/>
      <c r="C97" s="11"/>
      <c r="D97" s="29"/>
      <c r="E97" s="36"/>
      <c r="F97" s="33"/>
      <c r="G97" s="35"/>
      <c r="H97" s="11"/>
      <c r="I97" s="12"/>
    </row>
    <row r="98" spans="1:12" ht="13.5" thickBot="1" x14ac:dyDescent="0.25">
      <c r="A98" s="11"/>
      <c r="B98" s="10"/>
      <c r="C98" s="11"/>
      <c r="D98" s="29"/>
      <c r="E98" s="36"/>
      <c r="F98" s="33"/>
      <c r="G98" s="35"/>
      <c r="H98" s="11"/>
      <c r="I98" s="12"/>
    </row>
    <row r="99" spans="1:12" ht="64.5" thickBot="1" x14ac:dyDescent="0.25">
      <c r="A99" s="20" t="s">
        <v>4</v>
      </c>
      <c r="B99" s="20" t="s">
        <v>5</v>
      </c>
      <c r="C99" s="20" t="s">
        <v>6</v>
      </c>
      <c r="D99" s="20" t="s">
        <v>7</v>
      </c>
      <c r="E99" s="20" t="s">
        <v>8</v>
      </c>
      <c r="F99" s="80" t="s">
        <v>15</v>
      </c>
      <c r="G99" s="20" t="s">
        <v>9</v>
      </c>
      <c r="H99" s="20" t="s">
        <v>10</v>
      </c>
      <c r="I99" s="20" t="s">
        <v>11</v>
      </c>
      <c r="J99" s="21" t="s">
        <v>23</v>
      </c>
      <c r="K99" s="22" t="s">
        <v>13</v>
      </c>
      <c r="L99" s="23">
        <f>SUM(I100:I196)</f>
        <v>27.999999999999982</v>
      </c>
    </row>
    <row r="100" spans="1:12" ht="12.75" customHeight="1" x14ac:dyDescent="0.2">
      <c r="A100" s="26" t="s">
        <v>110</v>
      </c>
      <c r="B100" s="25" t="s">
        <v>111</v>
      </c>
      <c r="C100" s="45"/>
      <c r="D100" s="25" t="s">
        <v>19</v>
      </c>
      <c r="E100" s="44"/>
      <c r="F100" s="43"/>
      <c r="G100" s="26" t="s">
        <v>19</v>
      </c>
      <c r="H100" s="25" t="s">
        <v>19</v>
      </c>
      <c r="I100" s="25" t="s">
        <v>19</v>
      </c>
      <c r="J100" s="21"/>
      <c r="K100" s="22"/>
      <c r="L100" s="23"/>
    </row>
    <row r="101" spans="1:12" ht="12.75" customHeight="1" x14ac:dyDescent="0.2">
      <c r="A101" s="26" t="s">
        <v>19</v>
      </c>
      <c r="B101" s="25" t="s">
        <v>19</v>
      </c>
      <c r="C101" s="49" t="s">
        <v>20</v>
      </c>
      <c r="D101" s="25" t="s">
        <v>34</v>
      </c>
      <c r="E101" s="44"/>
      <c r="F101" s="43"/>
      <c r="G101" s="26" t="s">
        <v>21</v>
      </c>
      <c r="H101" s="26">
        <v>5</v>
      </c>
      <c r="I101" s="24">
        <v>0.28000000000000003</v>
      </c>
      <c r="J101" s="21"/>
      <c r="K101" s="22"/>
      <c r="L101" s="23"/>
    </row>
    <row r="102" spans="1:12" ht="12.75" customHeight="1" x14ac:dyDescent="0.2">
      <c r="A102" s="26" t="s">
        <v>19</v>
      </c>
      <c r="B102" s="25" t="s">
        <v>19</v>
      </c>
      <c r="C102" s="49" t="s">
        <v>20</v>
      </c>
      <c r="D102" s="75" t="s">
        <v>35</v>
      </c>
      <c r="E102" s="44"/>
      <c r="F102" s="43"/>
      <c r="G102" s="26" t="s">
        <v>21</v>
      </c>
      <c r="H102" s="26">
        <v>5</v>
      </c>
      <c r="I102" s="24">
        <v>0.53</v>
      </c>
      <c r="J102" s="21"/>
      <c r="K102" s="22"/>
      <c r="L102" s="23"/>
    </row>
    <row r="103" spans="1:12" ht="12.75" customHeight="1" x14ac:dyDescent="0.2">
      <c r="A103" s="26" t="s">
        <v>19</v>
      </c>
      <c r="B103" s="25" t="s">
        <v>19</v>
      </c>
      <c r="C103" s="49" t="s">
        <v>20</v>
      </c>
      <c r="D103" s="75" t="s">
        <v>36</v>
      </c>
      <c r="E103" s="44"/>
      <c r="F103" s="43"/>
      <c r="G103" s="26" t="s">
        <v>21</v>
      </c>
      <c r="H103" s="26">
        <v>5</v>
      </c>
      <c r="I103" s="24">
        <v>0.54</v>
      </c>
      <c r="J103" s="21"/>
      <c r="K103" s="22"/>
      <c r="L103" s="23"/>
    </row>
    <row r="104" spans="1:12" ht="12.75" customHeight="1" x14ac:dyDescent="0.2">
      <c r="A104" s="26" t="s">
        <v>19</v>
      </c>
      <c r="B104" s="25" t="s">
        <v>19</v>
      </c>
      <c r="C104" s="49" t="s">
        <v>20</v>
      </c>
      <c r="D104" s="75" t="s">
        <v>37</v>
      </c>
      <c r="E104" s="44"/>
      <c r="F104" s="43"/>
      <c r="G104" s="26" t="s">
        <v>21</v>
      </c>
      <c r="H104" s="26">
        <v>5</v>
      </c>
      <c r="I104" s="24">
        <v>0.15</v>
      </c>
      <c r="J104" s="21"/>
      <c r="K104" s="22"/>
      <c r="L104" s="23"/>
    </row>
    <row r="105" spans="1:12" ht="12.75" customHeight="1" x14ac:dyDescent="0.2">
      <c r="A105" s="26" t="s">
        <v>19</v>
      </c>
      <c r="B105" s="25" t="s">
        <v>19</v>
      </c>
      <c r="C105" s="49" t="s">
        <v>20</v>
      </c>
      <c r="D105" s="75" t="s">
        <v>38</v>
      </c>
      <c r="E105" s="44"/>
      <c r="F105" s="43"/>
      <c r="G105" s="26" t="s">
        <v>21</v>
      </c>
      <c r="H105" s="26">
        <v>5</v>
      </c>
      <c r="I105" s="24">
        <v>0.3</v>
      </c>
      <c r="J105" s="21"/>
      <c r="K105" s="22"/>
      <c r="L105" s="23"/>
    </row>
    <row r="106" spans="1:12" ht="12.75" customHeight="1" x14ac:dyDescent="0.2">
      <c r="A106" s="26" t="s">
        <v>19</v>
      </c>
      <c r="B106" s="25" t="s">
        <v>19</v>
      </c>
      <c r="C106" s="49" t="s">
        <v>20</v>
      </c>
      <c r="D106" s="75" t="s">
        <v>39</v>
      </c>
      <c r="E106" s="44"/>
      <c r="F106" s="43"/>
      <c r="G106" s="26" t="s">
        <v>21</v>
      </c>
      <c r="H106" s="26">
        <v>5</v>
      </c>
      <c r="I106" s="24">
        <v>0.42</v>
      </c>
      <c r="J106" s="21"/>
      <c r="K106" s="22"/>
      <c r="L106" s="23"/>
    </row>
    <row r="107" spans="1:12" ht="12.75" customHeight="1" x14ac:dyDescent="0.2">
      <c r="A107" s="26" t="s">
        <v>19</v>
      </c>
      <c r="B107" s="25" t="s">
        <v>19</v>
      </c>
      <c r="C107" s="49" t="s">
        <v>20</v>
      </c>
      <c r="D107" s="75" t="s">
        <v>40</v>
      </c>
      <c r="E107" s="44"/>
      <c r="F107" s="43"/>
      <c r="G107" s="26" t="s">
        <v>21</v>
      </c>
      <c r="H107" s="26">
        <v>5</v>
      </c>
      <c r="I107" s="24">
        <v>0.24</v>
      </c>
      <c r="J107" s="21"/>
      <c r="K107" s="22"/>
      <c r="L107" s="23"/>
    </row>
    <row r="108" spans="1:12" ht="12.75" customHeight="1" x14ac:dyDescent="0.2">
      <c r="A108" s="26" t="s">
        <v>19</v>
      </c>
      <c r="B108" s="25" t="s">
        <v>19</v>
      </c>
      <c r="C108" s="49" t="s">
        <v>20</v>
      </c>
      <c r="D108" s="75" t="s">
        <v>41</v>
      </c>
      <c r="E108" s="44"/>
      <c r="F108" s="43"/>
      <c r="G108" s="26" t="s">
        <v>21</v>
      </c>
      <c r="H108" s="26">
        <v>5</v>
      </c>
      <c r="I108" s="24">
        <v>0.62</v>
      </c>
      <c r="J108" s="21"/>
      <c r="K108" s="22"/>
      <c r="L108" s="23"/>
    </row>
    <row r="109" spans="1:12" ht="12.75" customHeight="1" x14ac:dyDescent="0.2">
      <c r="A109" s="26" t="s">
        <v>19</v>
      </c>
      <c r="B109" s="25" t="s">
        <v>19</v>
      </c>
      <c r="C109" s="49" t="s">
        <v>20</v>
      </c>
      <c r="D109" s="75" t="s">
        <v>42</v>
      </c>
      <c r="E109" s="44"/>
      <c r="F109" s="43"/>
      <c r="G109" s="26" t="s">
        <v>21</v>
      </c>
      <c r="H109" s="26">
        <v>3</v>
      </c>
      <c r="I109" s="24">
        <v>0.2</v>
      </c>
      <c r="J109" s="21"/>
      <c r="K109" s="22"/>
      <c r="L109" s="23"/>
    </row>
    <row r="110" spans="1:12" ht="12.75" customHeight="1" x14ac:dyDescent="0.2">
      <c r="A110" s="34" t="s">
        <v>19</v>
      </c>
      <c r="B110" s="46" t="s">
        <v>19</v>
      </c>
      <c r="C110" s="49" t="s">
        <v>20</v>
      </c>
      <c r="D110" s="75" t="s">
        <v>43</v>
      </c>
      <c r="E110" s="44"/>
      <c r="F110" s="43"/>
      <c r="G110" s="26" t="s">
        <v>21</v>
      </c>
      <c r="H110" s="26">
        <v>5</v>
      </c>
      <c r="I110" s="24">
        <v>0.13</v>
      </c>
      <c r="J110" s="21"/>
      <c r="K110" s="22"/>
      <c r="L110" s="23"/>
    </row>
    <row r="111" spans="1:12" ht="12.75" customHeight="1" x14ac:dyDescent="0.2">
      <c r="A111" s="34"/>
      <c r="B111" s="46"/>
      <c r="C111" s="49" t="s">
        <v>20</v>
      </c>
      <c r="D111" s="46" t="s">
        <v>44</v>
      </c>
      <c r="E111" s="44"/>
      <c r="F111" s="43"/>
      <c r="G111" s="26" t="s">
        <v>21</v>
      </c>
      <c r="H111" s="26">
        <v>1</v>
      </c>
      <c r="I111" s="24">
        <v>0.27</v>
      </c>
      <c r="J111" s="21"/>
      <c r="K111" s="22"/>
      <c r="L111" s="23"/>
    </row>
    <row r="112" spans="1:12" ht="12.75" customHeight="1" x14ac:dyDescent="0.2">
      <c r="A112" s="34" t="s">
        <v>112</v>
      </c>
      <c r="B112" s="46" t="s">
        <v>113</v>
      </c>
      <c r="C112" s="49"/>
      <c r="D112" s="47"/>
      <c r="E112" s="44"/>
      <c r="F112" s="43"/>
      <c r="G112" s="26"/>
      <c r="H112" s="26"/>
      <c r="I112" s="24"/>
      <c r="J112" s="21"/>
      <c r="K112" s="22"/>
      <c r="L112" s="23"/>
    </row>
    <row r="113" spans="1:12" ht="12.75" customHeight="1" x14ac:dyDescent="0.2">
      <c r="A113" s="34"/>
      <c r="B113" s="46"/>
      <c r="C113" s="49" t="s">
        <v>20</v>
      </c>
      <c r="D113" s="46" t="s">
        <v>45</v>
      </c>
      <c r="E113" s="44"/>
      <c r="F113" s="43"/>
      <c r="G113" s="26" t="s">
        <v>21</v>
      </c>
      <c r="H113" s="26">
        <v>5</v>
      </c>
      <c r="I113" s="24">
        <v>0.42</v>
      </c>
      <c r="J113" s="21"/>
      <c r="K113" s="22"/>
      <c r="L113" s="23"/>
    </row>
    <row r="114" spans="1:12" ht="12.75" customHeight="1" x14ac:dyDescent="0.2">
      <c r="A114" s="34"/>
      <c r="B114" s="46"/>
      <c r="C114" s="49" t="s">
        <v>20</v>
      </c>
      <c r="D114" s="46" t="s">
        <v>46</v>
      </c>
      <c r="E114" s="44"/>
      <c r="F114" s="43"/>
      <c r="G114" s="26" t="s">
        <v>21</v>
      </c>
      <c r="H114" s="26">
        <v>5</v>
      </c>
      <c r="I114" s="24">
        <v>0.44</v>
      </c>
      <c r="J114" s="21"/>
      <c r="K114" s="22"/>
      <c r="L114" s="23"/>
    </row>
    <row r="115" spans="1:12" ht="12.75" customHeight="1" x14ac:dyDescent="0.2">
      <c r="A115" s="34"/>
      <c r="B115" s="46"/>
      <c r="C115" s="49" t="s">
        <v>20</v>
      </c>
      <c r="D115" s="46" t="s">
        <v>47</v>
      </c>
      <c r="E115" s="44"/>
      <c r="F115" s="43"/>
      <c r="G115" s="26" t="s">
        <v>21</v>
      </c>
      <c r="H115" s="26">
        <v>5</v>
      </c>
      <c r="I115" s="24">
        <v>0.39</v>
      </c>
      <c r="J115" s="21"/>
      <c r="K115" s="22"/>
      <c r="L115" s="23"/>
    </row>
    <row r="116" spans="1:12" ht="12.75" customHeight="1" x14ac:dyDescent="0.2">
      <c r="A116" s="34"/>
      <c r="B116" s="46"/>
      <c r="C116" s="49" t="s">
        <v>20</v>
      </c>
      <c r="D116" s="46" t="s">
        <v>48</v>
      </c>
      <c r="E116" s="44"/>
      <c r="F116" s="43"/>
      <c r="G116" s="26" t="s">
        <v>21</v>
      </c>
      <c r="H116" s="26">
        <v>3</v>
      </c>
      <c r="I116" s="24">
        <v>0.41</v>
      </c>
      <c r="J116" s="21"/>
      <c r="K116" s="22"/>
      <c r="L116" s="23"/>
    </row>
    <row r="117" spans="1:12" ht="12.75" customHeight="1" x14ac:dyDescent="0.2">
      <c r="A117" s="34"/>
      <c r="B117" s="46"/>
      <c r="C117" s="49" t="s">
        <v>20</v>
      </c>
      <c r="D117" s="46" t="s">
        <v>49</v>
      </c>
      <c r="E117" s="44"/>
      <c r="F117" s="43"/>
      <c r="G117" s="26" t="s">
        <v>21</v>
      </c>
      <c r="H117" s="26">
        <v>5</v>
      </c>
      <c r="I117" s="24">
        <v>0.33</v>
      </c>
      <c r="J117" s="21"/>
      <c r="K117" s="22"/>
      <c r="L117" s="23"/>
    </row>
    <row r="118" spans="1:12" ht="12.75" customHeight="1" x14ac:dyDescent="0.2">
      <c r="A118" s="34"/>
      <c r="B118" s="46"/>
      <c r="C118" s="49" t="s">
        <v>20</v>
      </c>
      <c r="D118" s="46" t="s">
        <v>50</v>
      </c>
      <c r="E118" s="44"/>
      <c r="F118" s="43"/>
      <c r="G118" s="26" t="s">
        <v>21</v>
      </c>
      <c r="H118" s="26">
        <v>3</v>
      </c>
      <c r="I118" s="24">
        <v>0.33</v>
      </c>
      <c r="J118" s="21"/>
      <c r="K118" s="22"/>
      <c r="L118" s="23"/>
    </row>
    <row r="119" spans="1:12" ht="12.75" customHeight="1" x14ac:dyDescent="0.2">
      <c r="A119" s="34"/>
      <c r="B119" s="46"/>
      <c r="C119" s="49" t="s">
        <v>20</v>
      </c>
      <c r="D119" s="46" t="s">
        <v>51</v>
      </c>
      <c r="E119" s="44"/>
      <c r="F119" s="43"/>
      <c r="G119" s="26" t="s">
        <v>21</v>
      </c>
      <c r="H119" s="26">
        <v>3</v>
      </c>
      <c r="I119" s="24">
        <v>0.22</v>
      </c>
      <c r="J119" s="21"/>
      <c r="K119" s="22"/>
      <c r="L119" s="23"/>
    </row>
    <row r="120" spans="1:12" ht="12.75" customHeight="1" x14ac:dyDescent="0.2">
      <c r="A120" s="34"/>
      <c r="B120" s="46"/>
      <c r="C120" s="49" t="s">
        <v>20</v>
      </c>
      <c r="D120" s="46" t="s">
        <v>52</v>
      </c>
      <c r="E120" s="44"/>
      <c r="F120" s="43"/>
      <c r="G120" s="26" t="s">
        <v>21</v>
      </c>
      <c r="H120" s="26">
        <v>5</v>
      </c>
      <c r="I120" s="24">
        <v>0.32</v>
      </c>
      <c r="J120" s="21"/>
      <c r="K120" s="22"/>
      <c r="L120" s="23"/>
    </row>
    <row r="121" spans="1:12" ht="12.75" customHeight="1" x14ac:dyDescent="0.2">
      <c r="A121" s="34"/>
      <c r="B121" s="46"/>
      <c r="C121" s="49" t="s">
        <v>20</v>
      </c>
      <c r="D121" s="46" t="s">
        <v>53</v>
      </c>
      <c r="E121" s="44"/>
      <c r="F121" s="43"/>
      <c r="G121" s="26" t="s">
        <v>21</v>
      </c>
      <c r="H121" s="26">
        <v>5</v>
      </c>
      <c r="I121" s="24">
        <v>0.34</v>
      </c>
      <c r="J121" s="21"/>
      <c r="K121" s="22"/>
      <c r="L121" s="23"/>
    </row>
    <row r="122" spans="1:12" ht="12.75" customHeight="1" x14ac:dyDescent="0.2">
      <c r="A122" s="34"/>
      <c r="B122" s="46"/>
      <c r="C122" s="49" t="s">
        <v>20</v>
      </c>
      <c r="D122" s="46" t="s">
        <v>54</v>
      </c>
      <c r="E122" s="44"/>
      <c r="F122" s="43"/>
      <c r="G122" s="26" t="s">
        <v>21</v>
      </c>
      <c r="H122" s="26">
        <v>5</v>
      </c>
      <c r="I122" s="24">
        <v>0.28999999999999998</v>
      </c>
      <c r="J122" s="21"/>
      <c r="K122" s="22"/>
      <c r="L122" s="23"/>
    </row>
    <row r="123" spans="1:12" ht="12.75" customHeight="1" x14ac:dyDescent="0.2">
      <c r="A123" s="34"/>
      <c r="B123" s="46"/>
      <c r="C123" s="49" t="s">
        <v>20</v>
      </c>
      <c r="D123" s="46" t="s">
        <v>55</v>
      </c>
      <c r="E123" s="44"/>
      <c r="F123" s="43"/>
      <c r="G123" s="26" t="s">
        <v>21</v>
      </c>
      <c r="H123" s="26">
        <v>5</v>
      </c>
      <c r="I123" s="24">
        <v>0.3</v>
      </c>
      <c r="J123" s="21"/>
      <c r="K123" s="22"/>
      <c r="L123" s="23"/>
    </row>
    <row r="124" spans="1:12" ht="12.75" customHeight="1" x14ac:dyDescent="0.2">
      <c r="A124" s="34"/>
      <c r="B124" s="46"/>
      <c r="C124" s="49" t="s">
        <v>20</v>
      </c>
      <c r="D124" s="46" t="s">
        <v>56</v>
      </c>
      <c r="E124" s="44"/>
      <c r="F124" s="43"/>
      <c r="G124" s="26" t="s">
        <v>21</v>
      </c>
      <c r="H124" s="26">
        <v>1</v>
      </c>
      <c r="I124" s="24">
        <v>0.59</v>
      </c>
      <c r="J124" s="21"/>
      <c r="K124" s="22"/>
      <c r="L124" s="23"/>
    </row>
    <row r="125" spans="1:12" ht="12.75" customHeight="1" x14ac:dyDescent="0.2">
      <c r="A125" s="34"/>
      <c r="B125" s="46"/>
      <c r="C125" s="49" t="s">
        <v>20</v>
      </c>
      <c r="D125" s="46" t="s">
        <v>57</v>
      </c>
      <c r="E125" s="44"/>
      <c r="F125" s="43"/>
      <c r="G125" s="26" t="s">
        <v>21</v>
      </c>
      <c r="H125" s="26">
        <v>1</v>
      </c>
      <c r="I125" s="24">
        <v>0.53</v>
      </c>
      <c r="J125" s="21"/>
      <c r="K125" s="22"/>
      <c r="L125" s="23"/>
    </row>
    <row r="126" spans="1:12" ht="12.75" customHeight="1" x14ac:dyDescent="0.2">
      <c r="A126" s="34"/>
      <c r="B126" s="46"/>
      <c r="C126" s="49" t="s">
        <v>20</v>
      </c>
      <c r="D126" s="46" t="s">
        <v>58</v>
      </c>
      <c r="E126" s="44"/>
      <c r="F126" s="43"/>
      <c r="G126" s="26" t="s">
        <v>21</v>
      </c>
      <c r="H126" s="26">
        <v>1</v>
      </c>
      <c r="I126" s="24">
        <v>0.52</v>
      </c>
      <c r="J126" s="21"/>
      <c r="K126" s="22"/>
      <c r="L126" s="23"/>
    </row>
    <row r="127" spans="1:12" ht="12.75" customHeight="1" x14ac:dyDescent="0.2">
      <c r="A127" s="34"/>
      <c r="B127" s="46"/>
      <c r="C127" s="49" t="s">
        <v>20</v>
      </c>
      <c r="D127" s="46" t="s">
        <v>59</v>
      </c>
      <c r="E127" s="44"/>
      <c r="F127" s="43"/>
      <c r="G127" s="26" t="s">
        <v>21</v>
      </c>
      <c r="H127" s="26">
        <v>1</v>
      </c>
      <c r="I127" s="24">
        <v>0.52</v>
      </c>
      <c r="J127" s="21"/>
      <c r="K127" s="22"/>
      <c r="L127" s="23"/>
    </row>
    <row r="128" spans="1:12" ht="12.75" customHeight="1" x14ac:dyDescent="0.2">
      <c r="A128" s="34"/>
      <c r="B128" s="46"/>
      <c r="C128" s="49" t="s">
        <v>20</v>
      </c>
      <c r="D128" s="46" t="s">
        <v>60</v>
      </c>
      <c r="E128" s="44"/>
      <c r="F128" s="43"/>
      <c r="G128" s="26" t="s">
        <v>21</v>
      </c>
      <c r="H128" s="26">
        <v>1</v>
      </c>
      <c r="I128" s="24">
        <v>0.54</v>
      </c>
      <c r="J128" s="21"/>
      <c r="K128" s="22"/>
      <c r="L128" s="23"/>
    </row>
    <row r="129" spans="1:12" ht="12.75" customHeight="1" x14ac:dyDescent="0.2">
      <c r="A129" s="34"/>
      <c r="B129" s="46"/>
      <c r="C129" s="49" t="s">
        <v>20</v>
      </c>
      <c r="D129" s="46" t="s">
        <v>61</v>
      </c>
      <c r="E129" s="44"/>
      <c r="F129" s="43"/>
      <c r="G129" s="26" t="s">
        <v>21</v>
      </c>
      <c r="H129" s="26">
        <v>1</v>
      </c>
      <c r="I129" s="24">
        <v>0.69</v>
      </c>
      <c r="J129" s="21"/>
      <c r="K129" s="22"/>
      <c r="L129" s="23"/>
    </row>
    <row r="130" spans="1:12" ht="12.75" customHeight="1" x14ac:dyDescent="0.2">
      <c r="A130" s="34"/>
      <c r="B130" s="46"/>
      <c r="C130" s="49" t="s">
        <v>20</v>
      </c>
      <c r="D130" s="46" t="s">
        <v>62</v>
      </c>
      <c r="E130" s="44"/>
      <c r="F130" s="43"/>
      <c r="G130" s="26" t="s">
        <v>21</v>
      </c>
      <c r="H130" s="26">
        <v>1</v>
      </c>
      <c r="I130" s="24">
        <v>0.71</v>
      </c>
      <c r="J130" s="21"/>
      <c r="K130" s="22"/>
      <c r="L130" s="23"/>
    </row>
    <row r="131" spans="1:12" ht="12.75" customHeight="1" x14ac:dyDescent="0.2">
      <c r="A131" s="34"/>
      <c r="B131" s="46"/>
      <c r="C131" s="49" t="s">
        <v>20</v>
      </c>
      <c r="D131" s="46" t="s">
        <v>63</v>
      </c>
      <c r="E131" s="44"/>
      <c r="F131" s="43"/>
      <c r="G131" s="26" t="s">
        <v>21</v>
      </c>
      <c r="H131" s="26">
        <v>1</v>
      </c>
      <c r="I131" s="24">
        <v>0.73</v>
      </c>
      <c r="J131" s="21"/>
      <c r="K131" s="22"/>
      <c r="L131" s="23"/>
    </row>
    <row r="132" spans="1:12" ht="12.75" customHeight="1" x14ac:dyDescent="0.2">
      <c r="A132" s="34"/>
      <c r="B132" s="46"/>
      <c r="C132" s="49" t="s">
        <v>20</v>
      </c>
      <c r="D132" s="46" t="s">
        <v>64</v>
      </c>
      <c r="E132" s="44"/>
      <c r="F132" s="43"/>
      <c r="G132" s="26" t="s">
        <v>21</v>
      </c>
      <c r="H132" s="26">
        <v>1</v>
      </c>
      <c r="I132" s="24">
        <v>0.73</v>
      </c>
      <c r="J132" s="21"/>
      <c r="K132" s="22"/>
      <c r="L132" s="23"/>
    </row>
    <row r="133" spans="1:12" ht="12.75" customHeight="1" x14ac:dyDescent="0.2">
      <c r="A133" s="34"/>
      <c r="B133" s="46"/>
      <c r="C133" s="49" t="s">
        <v>20</v>
      </c>
      <c r="D133" s="46" t="s">
        <v>65</v>
      </c>
      <c r="E133" s="44"/>
      <c r="F133" s="43"/>
      <c r="G133" s="26" t="s">
        <v>21</v>
      </c>
      <c r="H133" s="26">
        <v>1</v>
      </c>
      <c r="I133" s="24">
        <v>0.73</v>
      </c>
      <c r="J133" s="21"/>
      <c r="K133" s="22"/>
      <c r="L133" s="23"/>
    </row>
    <row r="134" spans="1:12" ht="12.75" customHeight="1" x14ac:dyDescent="0.2">
      <c r="A134" s="26" t="s">
        <v>114</v>
      </c>
      <c r="B134" s="25" t="s">
        <v>115</v>
      </c>
      <c r="C134" s="49"/>
      <c r="D134" s="25"/>
      <c r="E134" s="44"/>
      <c r="F134" s="43"/>
      <c r="G134" s="26" t="s">
        <v>19</v>
      </c>
      <c r="H134" s="26"/>
      <c r="I134" s="24"/>
      <c r="J134" s="21"/>
      <c r="K134" s="22"/>
      <c r="L134" s="23"/>
    </row>
    <row r="135" spans="1:12" ht="12.75" customHeight="1" x14ac:dyDescent="0.2">
      <c r="A135" s="26" t="s">
        <v>19</v>
      </c>
      <c r="B135" s="25" t="s">
        <v>19</v>
      </c>
      <c r="C135" s="49" t="s">
        <v>20</v>
      </c>
      <c r="D135" s="75" t="s">
        <v>66</v>
      </c>
      <c r="E135" s="44"/>
      <c r="F135" s="43"/>
      <c r="G135" s="26" t="s">
        <v>21</v>
      </c>
      <c r="H135" s="26">
        <v>5</v>
      </c>
      <c r="I135" s="24">
        <v>0.54</v>
      </c>
      <c r="J135" s="21"/>
      <c r="K135" s="22"/>
      <c r="L135" s="23"/>
    </row>
    <row r="136" spans="1:12" ht="12.75" customHeight="1" x14ac:dyDescent="0.2">
      <c r="A136" s="26" t="s">
        <v>19</v>
      </c>
      <c r="B136" s="25" t="s">
        <v>19</v>
      </c>
      <c r="C136" s="49" t="s">
        <v>20</v>
      </c>
      <c r="D136" s="75" t="s">
        <v>67</v>
      </c>
      <c r="E136" s="44"/>
      <c r="F136" s="43"/>
      <c r="G136" s="26" t="s">
        <v>21</v>
      </c>
      <c r="H136" s="26">
        <v>3</v>
      </c>
      <c r="I136" s="24">
        <v>0.34</v>
      </c>
      <c r="J136" s="21"/>
      <c r="K136" s="22"/>
      <c r="L136" s="23"/>
    </row>
    <row r="137" spans="1:12" ht="12.75" customHeight="1" x14ac:dyDescent="0.2">
      <c r="A137" s="26" t="s">
        <v>19</v>
      </c>
      <c r="B137" s="25" t="s">
        <v>19</v>
      </c>
      <c r="C137" s="49" t="s">
        <v>20</v>
      </c>
      <c r="D137" s="75" t="s">
        <v>68</v>
      </c>
      <c r="E137" s="44"/>
      <c r="F137" s="43"/>
      <c r="G137" s="26" t="s">
        <v>21</v>
      </c>
      <c r="H137" s="26">
        <v>5</v>
      </c>
      <c r="I137" s="24">
        <v>0.28999999999999998</v>
      </c>
      <c r="J137" s="21"/>
      <c r="K137" s="22"/>
      <c r="L137" s="23"/>
    </row>
    <row r="138" spans="1:12" ht="12.75" customHeight="1" x14ac:dyDescent="0.2">
      <c r="A138" s="26" t="s">
        <v>19</v>
      </c>
      <c r="B138" s="25" t="s">
        <v>19</v>
      </c>
      <c r="C138" s="49" t="s">
        <v>20</v>
      </c>
      <c r="D138" s="75" t="s">
        <v>69</v>
      </c>
      <c r="E138" s="44"/>
      <c r="F138" s="43"/>
      <c r="G138" s="26" t="s">
        <v>21</v>
      </c>
      <c r="H138" s="26">
        <v>5</v>
      </c>
      <c r="I138" s="24">
        <v>0.31</v>
      </c>
      <c r="J138" s="21"/>
      <c r="K138" s="22"/>
      <c r="L138" s="23"/>
    </row>
    <row r="139" spans="1:12" ht="12.75" customHeight="1" x14ac:dyDescent="0.2">
      <c r="A139" s="26" t="s">
        <v>19</v>
      </c>
      <c r="B139" s="25" t="s">
        <v>19</v>
      </c>
      <c r="C139" s="49" t="s">
        <v>20</v>
      </c>
      <c r="D139" s="75" t="s">
        <v>70</v>
      </c>
      <c r="E139" s="44"/>
      <c r="F139" s="43"/>
      <c r="G139" s="26" t="s">
        <v>21</v>
      </c>
      <c r="H139" s="26">
        <v>3</v>
      </c>
      <c r="I139" s="24">
        <v>0.23</v>
      </c>
      <c r="J139" s="21"/>
      <c r="K139" s="22"/>
      <c r="L139" s="23"/>
    </row>
    <row r="140" spans="1:12" ht="12.75" customHeight="1" x14ac:dyDescent="0.2">
      <c r="A140" s="26" t="s">
        <v>19</v>
      </c>
      <c r="B140" s="25" t="s">
        <v>19</v>
      </c>
      <c r="C140" s="49" t="s">
        <v>20</v>
      </c>
      <c r="D140" s="75" t="s">
        <v>71</v>
      </c>
      <c r="E140" s="44"/>
      <c r="F140" s="43"/>
      <c r="G140" s="26" t="s">
        <v>21</v>
      </c>
      <c r="H140" s="26">
        <v>5</v>
      </c>
      <c r="I140" s="24">
        <v>0.33</v>
      </c>
      <c r="J140" s="21"/>
      <c r="K140" s="22"/>
      <c r="L140" s="23"/>
    </row>
    <row r="141" spans="1:12" ht="12.75" customHeight="1" x14ac:dyDescent="0.2">
      <c r="A141" s="26" t="s">
        <v>19</v>
      </c>
      <c r="B141" s="25" t="s">
        <v>19</v>
      </c>
      <c r="C141" s="49" t="s">
        <v>20</v>
      </c>
      <c r="D141" s="75" t="s">
        <v>72</v>
      </c>
      <c r="E141" s="44"/>
      <c r="F141" s="43"/>
      <c r="G141" s="26" t="s">
        <v>21</v>
      </c>
      <c r="H141" s="26">
        <v>3</v>
      </c>
      <c r="I141" s="24">
        <v>0.22</v>
      </c>
      <c r="J141" s="21"/>
      <c r="K141" s="22"/>
      <c r="L141" s="23"/>
    </row>
    <row r="142" spans="1:12" ht="12.75" customHeight="1" x14ac:dyDescent="0.2">
      <c r="A142" s="26"/>
      <c r="B142" s="25"/>
      <c r="C142" s="49" t="s">
        <v>20</v>
      </c>
      <c r="D142" s="75" t="s">
        <v>73</v>
      </c>
      <c r="E142" s="44"/>
      <c r="F142" s="43"/>
      <c r="G142" s="26" t="s">
        <v>21</v>
      </c>
      <c r="H142" s="26">
        <v>5</v>
      </c>
      <c r="I142" s="24">
        <v>0.11</v>
      </c>
      <c r="J142" s="21"/>
      <c r="K142" s="22"/>
      <c r="L142" s="23"/>
    </row>
    <row r="143" spans="1:12" ht="12.75" customHeight="1" x14ac:dyDescent="0.2">
      <c r="A143" s="26" t="s">
        <v>19</v>
      </c>
      <c r="B143" s="25" t="s">
        <v>19</v>
      </c>
      <c r="C143" s="49" t="s">
        <v>20</v>
      </c>
      <c r="D143" s="75" t="s">
        <v>74</v>
      </c>
      <c r="E143" s="44"/>
      <c r="F143" s="43"/>
      <c r="G143" s="26" t="s">
        <v>21</v>
      </c>
      <c r="H143" s="26">
        <v>5</v>
      </c>
      <c r="I143" s="24">
        <v>0.31</v>
      </c>
      <c r="J143" s="21"/>
      <c r="K143" s="22"/>
      <c r="L143" s="23"/>
    </row>
    <row r="144" spans="1:12" ht="12.75" customHeight="1" x14ac:dyDescent="0.2">
      <c r="A144" s="26" t="s">
        <v>19</v>
      </c>
      <c r="B144" s="25" t="s">
        <v>19</v>
      </c>
      <c r="C144" s="49" t="s">
        <v>20</v>
      </c>
      <c r="D144" s="75" t="s">
        <v>75</v>
      </c>
      <c r="E144" s="44"/>
      <c r="F144" s="43"/>
      <c r="G144" s="26" t="s">
        <v>21</v>
      </c>
      <c r="H144" s="26">
        <v>5</v>
      </c>
      <c r="I144" s="24">
        <v>0.52</v>
      </c>
      <c r="J144" s="21"/>
      <c r="K144" s="22"/>
      <c r="L144" s="23"/>
    </row>
    <row r="145" spans="1:12" ht="12.75" customHeight="1" x14ac:dyDescent="0.2">
      <c r="A145" s="26" t="s">
        <v>116</v>
      </c>
      <c r="B145" s="25" t="s">
        <v>117</v>
      </c>
      <c r="C145" s="49"/>
      <c r="D145" s="25" t="s">
        <v>19</v>
      </c>
      <c r="E145" s="44"/>
      <c r="F145" s="43"/>
      <c r="G145" s="26" t="s">
        <v>19</v>
      </c>
      <c r="H145" s="26"/>
      <c r="I145" s="25" t="s">
        <v>19</v>
      </c>
      <c r="J145" s="21"/>
      <c r="K145" s="22"/>
      <c r="L145" s="23"/>
    </row>
    <row r="146" spans="1:12" ht="12.75" customHeight="1" x14ac:dyDescent="0.2">
      <c r="A146" s="26" t="s">
        <v>19</v>
      </c>
      <c r="B146" s="25" t="s">
        <v>19</v>
      </c>
      <c r="C146" s="49" t="s">
        <v>20</v>
      </c>
      <c r="D146" s="75" t="s">
        <v>76</v>
      </c>
      <c r="E146" s="44"/>
      <c r="F146" s="43"/>
      <c r="G146" s="26" t="s">
        <v>21</v>
      </c>
      <c r="H146" s="26">
        <v>5</v>
      </c>
      <c r="I146" s="24">
        <v>0.2</v>
      </c>
      <c r="J146" s="21"/>
      <c r="K146" s="22"/>
      <c r="L146" s="23"/>
    </row>
    <row r="147" spans="1:12" ht="12.75" customHeight="1" x14ac:dyDescent="0.2">
      <c r="A147" s="26" t="s">
        <v>19</v>
      </c>
      <c r="B147" s="25" t="s">
        <v>19</v>
      </c>
      <c r="C147" s="49" t="s">
        <v>20</v>
      </c>
      <c r="D147" s="75" t="s">
        <v>77</v>
      </c>
      <c r="E147" s="44"/>
      <c r="F147" s="43"/>
      <c r="G147" s="26" t="s">
        <v>21</v>
      </c>
      <c r="H147" s="26">
        <v>5</v>
      </c>
      <c r="I147" s="24">
        <v>0.2</v>
      </c>
      <c r="J147" s="21"/>
      <c r="K147" s="22"/>
      <c r="L147" s="23"/>
    </row>
    <row r="148" spans="1:12" ht="12.75" customHeight="1" x14ac:dyDescent="0.2">
      <c r="A148" s="26" t="s">
        <v>19</v>
      </c>
      <c r="B148" s="25" t="s">
        <v>19</v>
      </c>
      <c r="C148" s="49" t="s">
        <v>20</v>
      </c>
      <c r="D148" s="75" t="s">
        <v>78</v>
      </c>
      <c r="E148" s="44"/>
      <c r="F148" s="43"/>
      <c r="G148" s="26" t="s">
        <v>21</v>
      </c>
      <c r="H148" s="26">
        <v>1</v>
      </c>
      <c r="I148" s="24">
        <v>0.19</v>
      </c>
      <c r="J148" s="21"/>
      <c r="K148" s="22"/>
      <c r="L148" s="23"/>
    </row>
    <row r="149" spans="1:12" ht="12.75" customHeight="1" x14ac:dyDescent="0.2">
      <c r="A149" s="26" t="s">
        <v>19</v>
      </c>
      <c r="B149" s="25" t="s">
        <v>19</v>
      </c>
      <c r="C149" s="49" t="s">
        <v>20</v>
      </c>
      <c r="D149" s="75" t="s">
        <v>79</v>
      </c>
      <c r="E149" s="44"/>
      <c r="F149" s="43"/>
      <c r="G149" s="26" t="s">
        <v>21</v>
      </c>
      <c r="H149" s="26">
        <v>5</v>
      </c>
      <c r="I149" s="24">
        <v>0.13</v>
      </c>
      <c r="J149" s="21"/>
      <c r="K149" s="22"/>
      <c r="L149" s="23"/>
    </row>
    <row r="150" spans="1:12" ht="12.75" customHeight="1" x14ac:dyDescent="0.2">
      <c r="A150" s="26"/>
      <c r="B150" s="25"/>
      <c r="C150" s="49" t="s">
        <v>20</v>
      </c>
      <c r="D150" s="75" t="s">
        <v>80</v>
      </c>
      <c r="E150" s="44"/>
      <c r="F150" s="43"/>
      <c r="G150" s="26" t="s">
        <v>21</v>
      </c>
      <c r="H150" s="26">
        <v>5</v>
      </c>
      <c r="I150" s="24">
        <v>0.13</v>
      </c>
      <c r="J150" s="21"/>
      <c r="K150" s="22"/>
      <c r="L150" s="23"/>
    </row>
    <row r="151" spans="1:12" ht="12.75" customHeight="1" x14ac:dyDescent="0.2">
      <c r="A151" s="26" t="s">
        <v>19</v>
      </c>
      <c r="B151" s="25" t="s">
        <v>19</v>
      </c>
      <c r="C151" s="49" t="s">
        <v>20</v>
      </c>
      <c r="D151" s="75" t="s">
        <v>81</v>
      </c>
      <c r="E151" s="44"/>
      <c r="F151" s="43"/>
      <c r="G151" s="26" t="s">
        <v>21</v>
      </c>
      <c r="H151" s="26">
        <v>5</v>
      </c>
      <c r="I151" s="24">
        <v>0.2</v>
      </c>
      <c r="J151" s="21"/>
      <c r="K151" s="22"/>
      <c r="L151" s="23"/>
    </row>
    <row r="152" spans="1:12" ht="12.75" customHeight="1" x14ac:dyDescent="0.2">
      <c r="A152" s="26" t="s">
        <v>19</v>
      </c>
      <c r="B152" s="25" t="s">
        <v>19</v>
      </c>
      <c r="C152" s="49" t="s">
        <v>20</v>
      </c>
      <c r="D152" s="75" t="s">
        <v>82</v>
      </c>
      <c r="E152" s="44"/>
      <c r="F152" s="43"/>
      <c r="G152" s="26" t="s">
        <v>21</v>
      </c>
      <c r="H152" s="26">
        <v>5</v>
      </c>
      <c r="I152" s="24">
        <v>0.2</v>
      </c>
      <c r="J152" s="21"/>
      <c r="K152" s="22"/>
      <c r="L152" s="23"/>
    </row>
    <row r="153" spans="1:12" ht="12.75" customHeight="1" x14ac:dyDescent="0.2">
      <c r="A153" s="26"/>
      <c r="B153" s="25"/>
      <c r="C153" s="49" t="s">
        <v>20</v>
      </c>
      <c r="D153" s="75" t="s">
        <v>83</v>
      </c>
      <c r="E153" s="44"/>
      <c r="F153" s="43"/>
      <c r="G153" s="26" t="s">
        <v>21</v>
      </c>
      <c r="H153" s="26">
        <v>5</v>
      </c>
      <c r="I153" s="24">
        <v>0.2</v>
      </c>
      <c r="J153" s="21"/>
      <c r="K153" s="22"/>
      <c r="L153" s="23"/>
    </row>
    <row r="154" spans="1:12" ht="12.75" customHeight="1" x14ac:dyDescent="0.2">
      <c r="A154" s="26" t="s">
        <v>19</v>
      </c>
      <c r="B154" s="25" t="s">
        <v>19</v>
      </c>
      <c r="C154" s="49" t="s">
        <v>20</v>
      </c>
      <c r="D154" s="75" t="s">
        <v>84</v>
      </c>
      <c r="E154" s="44"/>
      <c r="F154" s="43"/>
      <c r="G154" s="26" t="s">
        <v>21</v>
      </c>
      <c r="H154" s="26">
        <v>5</v>
      </c>
      <c r="I154" s="24">
        <v>0.19</v>
      </c>
      <c r="J154" s="21"/>
      <c r="K154" s="22"/>
      <c r="L154" s="23"/>
    </row>
    <row r="155" spans="1:12" ht="12.75" customHeight="1" x14ac:dyDescent="0.2">
      <c r="A155" s="26" t="s">
        <v>19</v>
      </c>
      <c r="B155" s="25" t="s">
        <v>19</v>
      </c>
      <c r="C155" s="49" t="s">
        <v>20</v>
      </c>
      <c r="D155" s="75" t="s">
        <v>85</v>
      </c>
      <c r="E155" s="44"/>
      <c r="F155" s="43"/>
      <c r="G155" s="26" t="s">
        <v>21</v>
      </c>
      <c r="H155" s="26">
        <v>5</v>
      </c>
      <c r="I155" s="24">
        <v>0.36</v>
      </c>
      <c r="J155" s="21"/>
      <c r="K155" s="22"/>
      <c r="L155" s="23"/>
    </row>
    <row r="156" spans="1:12" ht="12.75" customHeight="1" x14ac:dyDescent="0.2">
      <c r="A156" s="26" t="s">
        <v>19</v>
      </c>
      <c r="B156" s="25" t="s">
        <v>19</v>
      </c>
      <c r="C156" s="49" t="s">
        <v>20</v>
      </c>
      <c r="D156" s="75" t="s">
        <v>86</v>
      </c>
      <c r="E156" s="44"/>
      <c r="F156" s="43"/>
      <c r="G156" s="26" t="s">
        <v>21</v>
      </c>
      <c r="H156" s="26">
        <v>3</v>
      </c>
      <c r="I156" s="24">
        <v>0.36</v>
      </c>
      <c r="J156" s="21"/>
      <c r="K156" s="22"/>
      <c r="L156" s="23"/>
    </row>
    <row r="157" spans="1:12" ht="12.75" customHeight="1" x14ac:dyDescent="0.2">
      <c r="A157" s="26"/>
      <c r="B157" s="25"/>
      <c r="C157" s="49" t="s">
        <v>20</v>
      </c>
      <c r="D157" s="75" t="s">
        <v>87</v>
      </c>
      <c r="E157" s="44"/>
      <c r="F157" s="43"/>
      <c r="G157" s="26" t="s">
        <v>21</v>
      </c>
      <c r="H157" s="26">
        <v>3</v>
      </c>
      <c r="I157" s="24">
        <v>0.45</v>
      </c>
      <c r="J157" s="21"/>
      <c r="K157" s="22"/>
      <c r="L157" s="23"/>
    </row>
    <row r="158" spans="1:12" ht="12.75" customHeight="1" x14ac:dyDescent="0.2">
      <c r="A158" s="26"/>
      <c r="B158" s="25"/>
      <c r="C158" s="49" t="s">
        <v>20</v>
      </c>
      <c r="D158" s="75" t="s">
        <v>88</v>
      </c>
      <c r="E158" s="44"/>
      <c r="F158" s="43"/>
      <c r="G158" s="26" t="s">
        <v>21</v>
      </c>
      <c r="H158" s="26">
        <v>5</v>
      </c>
      <c r="I158" s="24">
        <v>0.25</v>
      </c>
      <c r="J158" s="21"/>
      <c r="K158" s="22"/>
      <c r="L158" s="23"/>
    </row>
    <row r="159" spans="1:12" ht="12.75" customHeight="1" x14ac:dyDescent="0.2">
      <c r="A159" s="26"/>
      <c r="B159" s="25"/>
      <c r="C159" s="49" t="s">
        <v>20</v>
      </c>
      <c r="D159" s="75" t="s">
        <v>89</v>
      </c>
      <c r="E159" s="44"/>
      <c r="F159" s="43"/>
      <c r="G159" s="26" t="s">
        <v>21</v>
      </c>
      <c r="H159" s="26">
        <v>1</v>
      </c>
      <c r="I159" s="24">
        <v>0.25</v>
      </c>
      <c r="J159" s="21"/>
      <c r="K159" s="22"/>
      <c r="L159" s="23"/>
    </row>
    <row r="160" spans="1:12" ht="12.75" customHeight="1" x14ac:dyDescent="0.2">
      <c r="A160" s="26"/>
      <c r="B160" s="25"/>
      <c r="C160" s="49" t="s">
        <v>20</v>
      </c>
      <c r="D160" s="75" t="s">
        <v>90</v>
      </c>
      <c r="E160" s="44"/>
      <c r="F160" s="43"/>
      <c r="G160" s="26" t="s">
        <v>21</v>
      </c>
      <c r="H160" s="26">
        <v>3</v>
      </c>
      <c r="I160" s="24">
        <v>0.25</v>
      </c>
      <c r="J160" s="21"/>
      <c r="K160" s="22"/>
      <c r="L160" s="23"/>
    </row>
    <row r="161" spans="1:12" ht="12.75" customHeight="1" x14ac:dyDescent="0.2">
      <c r="A161" s="26"/>
      <c r="B161" s="25"/>
      <c r="C161" s="49" t="s">
        <v>20</v>
      </c>
      <c r="D161" s="75" t="s">
        <v>91</v>
      </c>
      <c r="E161" s="44"/>
      <c r="F161" s="43"/>
      <c r="G161" s="26" t="s">
        <v>21</v>
      </c>
      <c r="H161" s="26">
        <v>5</v>
      </c>
      <c r="I161" s="24">
        <v>0.25</v>
      </c>
      <c r="J161" s="21"/>
      <c r="K161" s="22"/>
      <c r="L161" s="23"/>
    </row>
    <row r="162" spans="1:12" ht="12.75" customHeight="1" x14ac:dyDescent="0.2">
      <c r="A162" s="26" t="s">
        <v>118</v>
      </c>
      <c r="B162" s="25" t="s">
        <v>119</v>
      </c>
      <c r="C162" s="49"/>
      <c r="D162" s="25" t="s">
        <v>19</v>
      </c>
      <c r="E162" s="44"/>
      <c r="F162" s="43"/>
      <c r="G162" s="26" t="s">
        <v>19</v>
      </c>
      <c r="H162" s="26"/>
      <c r="I162" s="25" t="s">
        <v>19</v>
      </c>
      <c r="J162" s="21"/>
      <c r="K162" s="22"/>
      <c r="L162" s="23"/>
    </row>
    <row r="163" spans="1:12" ht="12.75" customHeight="1" x14ac:dyDescent="0.2">
      <c r="A163" s="26" t="s">
        <v>19</v>
      </c>
      <c r="B163" s="25" t="s">
        <v>19</v>
      </c>
      <c r="C163" s="49" t="s">
        <v>20</v>
      </c>
      <c r="D163" s="75" t="s">
        <v>92</v>
      </c>
      <c r="E163" s="44"/>
      <c r="F163" s="43"/>
      <c r="G163" s="26" t="s">
        <v>21</v>
      </c>
      <c r="H163" s="26">
        <v>5</v>
      </c>
      <c r="I163" s="24">
        <v>0.24</v>
      </c>
      <c r="J163" s="21"/>
      <c r="K163" s="22"/>
      <c r="L163" s="23"/>
    </row>
    <row r="164" spans="1:12" ht="12.75" customHeight="1" x14ac:dyDescent="0.2">
      <c r="A164" s="26" t="s">
        <v>19</v>
      </c>
      <c r="B164" s="25" t="s">
        <v>19</v>
      </c>
      <c r="C164" s="49" t="s">
        <v>20</v>
      </c>
      <c r="D164" s="75" t="s">
        <v>93</v>
      </c>
      <c r="E164" s="44"/>
      <c r="F164" s="43"/>
      <c r="G164" s="26" t="s">
        <v>21</v>
      </c>
      <c r="H164" s="26">
        <v>3</v>
      </c>
      <c r="I164" s="24">
        <v>0.25</v>
      </c>
      <c r="J164" s="21"/>
      <c r="K164" s="22"/>
      <c r="L164" s="23"/>
    </row>
    <row r="165" spans="1:12" ht="12.75" customHeight="1" x14ac:dyDescent="0.2">
      <c r="A165" s="26" t="s">
        <v>19</v>
      </c>
      <c r="B165" s="25" t="s">
        <v>19</v>
      </c>
      <c r="C165" s="49" t="s">
        <v>20</v>
      </c>
      <c r="D165" s="75" t="s">
        <v>94</v>
      </c>
      <c r="E165" s="44"/>
      <c r="F165" s="43"/>
      <c r="G165" s="26" t="s">
        <v>21</v>
      </c>
      <c r="H165" s="26">
        <v>3</v>
      </c>
      <c r="I165" s="24">
        <v>0.15</v>
      </c>
      <c r="J165" s="21"/>
      <c r="K165" s="22"/>
      <c r="L165" s="23"/>
    </row>
    <row r="166" spans="1:12" ht="12.75" customHeight="1" x14ac:dyDescent="0.2">
      <c r="A166" s="26" t="s">
        <v>19</v>
      </c>
      <c r="B166" s="25" t="s">
        <v>19</v>
      </c>
      <c r="C166" s="49" t="s">
        <v>20</v>
      </c>
      <c r="D166" s="75" t="s">
        <v>95</v>
      </c>
      <c r="E166" s="44"/>
      <c r="F166" s="43"/>
      <c r="G166" s="26" t="s">
        <v>21</v>
      </c>
      <c r="H166" s="26">
        <v>5</v>
      </c>
      <c r="I166" s="24">
        <v>0.22</v>
      </c>
      <c r="J166" s="21"/>
      <c r="K166" s="22"/>
      <c r="L166" s="23"/>
    </row>
    <row r="167" spans="1:12" ht="12.75" customHeight="1" x14ac:dyDescent="0.2">
      <c r="A167" s="26" t="s">
        <v>19</v>
      </c>
      <c r="B167" s="25" t="s">
        <v>19</v>
      </c>
      <c r="C167" s="49" t="s">
        <v>20</v>
      </c>
      <c r="D167" s="75" t="s">
        <v>96</v>
      </c>
      <c r="E167" s="44"/>
      <c r="F167" s="43"/>
      <c r="G167" s="26" t="s">
        <v>21</v>
      </c>
      <c r="H167" s="26">
        <v>5</v>
      </c>
      <c r="I167" s="24">
        <v>0.14000000000000001</v>
      </c>
      <c r="J167" s="21"/>
      <c r="K167" s="22"/>
      <c r="L167" s="23"/>
    </row>
    <row r="168" spans="1:12" ht="12.75" customHeight="1" x14ac:dyDescent="0.2">
      <c r="A168" s="26" t="s">
        <v>19</v>
      </c>
      <c r="B168" s="25" t="s">
        <v>19</v>
      </c>
      <c r="C168" s="49" t="s">
        <v>20</v>
      </c>
      <c r="D168" s="75" t="s">
        <v>97</v>
      </c>
      <c r="E168" s="44"/>
      <c r="F168" s="43"/>
      <c r="G168" s="26" t="s">
        <v>21</v>
      </c>
      <c r="H168" s="26">
        <v>3</v>
      </c>
      <c r="I168" s="24">
        <v>0.62</v>
      </c>
      <c r="J168" s="21"/>
      <c r="K168" s="22"/>
      <c r="L168" s="23"/>
    </row>
    <row r="169" spans="1:12" ht="12.75" customHeight="1" x14ac:dyDescent="0.2">
      <c r="A169" s="26" t="s">
        <v>19</v>
      </c>
      <c r="B169" s="25" t="s">
        <v>19</v>
      </c>
      <c r="C169" s="49" t="s">
        <v>20</v>
      </c>
      <c r="D169" s="75" t="s">
        <v>98</v>
      </c>
      <c r="E169" s="44"/>
      <c r="F169" s="43"/>
      <c r="G169" s="26" t="s">
        <v>21</v>
      </c>
      <c r="H169" s="26">
        <v>5</v>
      </c>
      <c r="I169" s="24">
        <v>0.2</v>
      </c>
      <c r="J169" s="21"/>
      <c r="K169" s="22"/>
      <c r="L169" s="23"/>
    </row>
    <row r="170" spans="1:12" ht="12.75" customHeight="1" x14ac:dyDescent="0.2">
      <c r="A170" s="26" t="s">
        <v>19</v>
      </c>
      <c r="B170" s="25" t="s">
        <v>19</v>
      </c>
      <c r="C170" s="49" t="s">
        <v>20</v>
      </c>
      <c r="D170" s="75" t="s">
        <v>99</v>
      </c>
      <c r="E170" s="44"/>
      <c r="F170" s="43"/>
      <c r="G170" s="26" t="s">
        <v>21</v>
      </c>
      <c r="H170" s="26">
        <v>3</v>
      </c>
      <c r="I170" s="24">
        <v>0.23</v>
      </c>
      <c r="J170" s="21"/>
      <c r="K170" s="22"/>
      <c r="L170" s="23"/>
    </row>
    <row r="171" spans="1:12" ht="12.75" customHeight="1" x14ac:dyDescent="0.2">
      <c r="A171" s="26" t="s">
        <v>19</v>
      </c>
      <c r="B171" s="25" t="s">
        <v>19</v>
      </c>
      <c r="C171" s="49" t="s">
        <v>20</v>
      </c>
      <c r="D171" s="75" t="s">
        <v>100</v>
      </c>
      <c r="E171" s="44"/>
      <c r="F171" s="43"/>
      <c r="G171" s="26" t="s">
        <v>21</v>
      </c>
      <c r="H171" s="26">
        <v>5</v>
      </c>
      <c r="I171" s="24">
        <v>0.2</v>
      </c>
      <c r="J171" s="21"/>
      <c r="K171" s="22"/>
      <c r="L171" s="23"/>
    </row>
    <row r="172" spans="1:12" ht="12.75" customHeight="1" x14ac:dyDescent="0.2">
      <c r="A172" s="26" t="s">
        <v>19</v>
      </c>
      <c r="B172" s="25" t="s">
        <v>19</v>
      </c>
      <c r="C172" s="49" t="s">
        <v>20</v>
      </c>
      <c r="D172" s="75" t="s">
        <v>101</v>
      </c>
      <c r="E172" s="44"/>
      <c r="F172" s="43"/>
      <c r="G172" s="26" t="s">
        <v>21</v>
      </c>
      <c r="H172" s="26">
        <v>5</v>
      </c>
      <c r="I172" s="24">
        <v>0.15</v>
      </c>
      <c r="J172" s="21"/>
      <c r="K172" s="22"/>
      <c r="L172" s="23"/>
    </row>
    <row r="173" spans="1:12" ht="12.75" customHeight="1" x14ac:dyDescent="0.2">
      <c r="A173" s="26" t="s">
        <v>19</v>
      </c>
      <c r="B173" s="25" t="s">
        <v>19</v>
      </c>
      <c r="C173" s="49" t="s">
        <v>20</v>
      </c>
      <c r="D173" s="75" t="s">
        <v>102</v>
      </c>
      <c r="E173" s="44"/>
      <c r="F173" s="43"/>
      <c r="G173" s="26" t="s">
        <v>21</v>
      </c>
      <c r="H173" s="26">
        <v>3</v>
      </c>
      <c r="I173" s="24">
        <v>0.4</v>
      </c>
      <c r="J173" s="21"/>
      <c r="K173" s="22"/>
      <c r="L173" s="23"/>
    </row>
    <row r="174" spans="1:12" ht="12.75" customHeight="1" x14ac:dyDescent="0.2">
      <c r="A174" s="26" t="s">
        <v>19</v>
      </c>
      <c r="B174" s="25" t="s">
        <v>19</v>
      </c>
      <c r="C174" s="49" t="s">
        <v>20</v>
      </c>
      <c r="D174" s="75" t="s">
        <v>103</v>
      </c>
      <c r="E174" s="44"/>
      <c r="F174" s="43"/>
      <c r="G174" s="26" t="s">
        <v>21</v>
      </c>
      <c r="H174" s="26">
        <v>5</v>
      </c>
      <c r="I174" s="24">
        <v>0.36</v>
      </c>
      <c r="J174" s="21"/>
      <c r="K174" s="22"/>
      <c r="L174" s="23"/>
    </row>
    <row r="175" spans="1:12" ht="12.75" customHeight="1" x14ac:dyDescent="0.2">
      <c r="A175" s="26" t="s">
        <v>19</v>
      </c>
      <c r="B175" s="25" t="s">
        <v>19</v>
      </c>
      <c r="C175" s="49" t="s">
        <v>20</v>
      </c>
      <c r="D175" s="75" t="s">
        <v>104</v>
      </c>
      <c r="E175" s="44"/>
      <c r="F175" s="43"/>
      <c r="G175" s="26" t="s">
        <v>21</v>
      </c>
      <c r="H175" s="26">
        <v>3</v>
      </c>
      <c r="I175" s="24">
        <v>0.34</v>
      </c>
      <c r="J175" s="21"/>
      <c r="K175" s="22"/>
      <c r="L175" s="23"/>
    </row>
    <row r="176" spans="1:12" ht="12.75" customHeight="1" x14ac:dyDescent="0.2">
      <c r="A176" s="26" t="s">
        <v>19</v>
      </c>
      <c r="B176" s="25" t="s">
        <v>19</v>
      </c>
      <c r="C176" s="49" t="s">
        <v>20</v>
      </c>
      <c r="D176" s="75" t="s">
        <v>105</v>
      </c>
      <c r="E176" s="44"/>
      <c r="F176" s="43"/>
      <c r="G176" s="26" t="s">
        <v>21</v>
      </c>
      <c r="H176" s="26">
        <v>5</v>
      </c>
      <c r="I176" s="24">
        <v>0.11</v>
      </c>
      <c r="J176" s="21"/>
      <c r="K176" s="22"/>
      <c r="L176" s="23"/>
    </row>
    <row r="177" spans="1:12" ht="12.75" customHeight="1" x14ac:dyDescent="0.2">
      <c r="A177" s="26" t="s">
        <v>19</v>
      </c>
      <c r="B177" s="25" t="s">
        <v>19</v>
      </c>
      <c r="C177" s="49" t="s">
        <v>20</v>
      </c>
      <c r="D177" s="75" t="s">
        <v>106</v>
      </c>
      <c r="E177" s="44"/>
      <c r="F177" s="43"/>
      <c r="G177" s="26" t="s">
        <v>21</v>
      </c>
      <c r="H177" s="26">
        <v>5</v>
      </c>
      <c r="I177" s="24">
        <v>0.14000000000000001</v>
      </c>
      <c r="J177" s="21"/>
      <c r="K177" s="22"/>
      <c r="L177" s="23"/>
    </row>
    <row r="178" spans="1:12" ht="12.75" customHeight="1" x14ac:dyDescent="0.2">
      <c r="A178" s="26" t="s">
        <v>19</v>
      </c>
      <c r="B178" s="25" t="s">
        <v>19</v>
      </c>
      <c r="C178" s="49" t="s">
        <v>20</v>
      </c>
      <c r="D178" s="75" t="s">
        <v>107</v>
      </c>
      <c r="E178" s="44"/>
      <c r="F178" s="43"/>
      <c r="G178" s="26" t="s">
        <v>21</v>
      </c>
      <c r="H178" s="26">
        <v>5</v>
      </c>
      <c r="I178" s="24">
        <v>0.18</v>
      </c>
      <c r="J178" s="21"/>
      <c r="K178" s="22"/>
      <c r="L178" s="23"/>
    </row>
    <row r="179" spans="1:12" ht="12.75" customHeight="1" x14ac:dyDescent="0.2">
      <c r="A179" s="26" t="s">
        <v>19</v>
      </c>
      <c r="B179" s="25" t="s">
        <v>19</v>
      </c>
      <c r="C179" s="49" t="s">
        <v>20</v>
      </c>
      <c r="D179" s="75" t="s">
        <v>108</v>
      </c>
      <c r="E179" s="44"/>
      <c r="F179" s="43"/>
      <c r="G179" s="26" t="s">
        <v>21</v>
      </c>
      <c r="H179" s="26">
        <v>5</v>
      </c>
      <c r="I179" s="24">
        <v>0.3</v>
      </c>
      <c r="J179" s="21"/>
      <c r="K179" s="22"/>
      <c r="L179" s="23"/>
    </row>
    <row r="180" spans="1:12" ht="12.75" customHeight="1" x14ac:dyDescent="0.2">
      <c r="A180" s="26" t="s">
        <v>19</v>
      </c>
      <c r="B180" s="25" t="s">
        <v>19</v>
      </c>
      <c r="C180" s="49" t="s">
        <v>22</v>
      </c>
      <c r="D180" s="76" t="s">
        <v>109</v>
      </c>
      <c r="E180" s="44"/>
      <c r="F180" s="43"/>
      <c r="G180" s="26"/>
      <c r="H180" s="26">
        <v>5</v>
      </c>
      <c r="I180" s="24">
        <v>1</v>
      </c>
      <c r="J180" s="21"/>
      <c r="K180" s="22"/>
      <c r="L180" s="23"/>
    </row>
    <row r="181" spans="1:12" ht="12.75" customHeight="1" x14ac:dyDescent="0.2">
      <c r="A181" s="26"/>
      <c r="B181" s="25"/>
      <c r="C181" s="49"/>
      <c r="D181" s="48"/>
      <c r="E181" s="26">
        <v>0</v>
      </c>
      <c r="F181" s="33" t="s">
        <v>33</v>
      </c>
      <c r="G181" s="26"/>
      <c r="H181" s="26"/>
      <c r="I181" s="24"/>
      <c r="J181" s="21"/>
      <c r="K181" s="22"/>
      <c r="L181" s="23"/>
    </row>
    <row r="182" spans="1:12" ht="12.75" customHeight="1" x14ac:dyDescent="0.2">
      <c r="A182" s="26"/>
      <c r="B182" s="25"/>
      <c r="C182" s="49"/>
      <c r="D182" s="48"/>
      <c r="E182" s="26">
        <v>1</v>
      </c>
      <c r="F182" s="33" t="s">
        <v>25</v>
      </c>
      <c r="G182" s="26"/>
      <c r="H182" s="26"/>
      <c r="I182" s="24"/>
      <c r="J182" s="21"/>
      <c r="K182" s="22"/>
      <c r="L182" s="23"/>
    </row>
    <row r="183" spans="1:12" ht="12.75" customHeight="1" x14ac:dyDescent="0.2">
      <c r="A183" s="26"/>
      <c r="B183" s="25"/>
      <c r="C183" s="49"/>
      <c r="D183" s="48"/>
      <c r="E183" s="26">
        <v>2</v>
      </c>
      <c r="F183" s="33" t="s">
        <v>26</v>
      </c>
      <c r="G183" s="26"/>
      <c r="H183" s="26"/>
      <c r="I183" s="24"/>
      <c r="J183" s="21"/>
      <c r="K183" s="22"/>
      <c r="L183" s="23"/>
    </row>
    <row r="184" spans="1:12" ht="12.75" customHeight="1" x14ac:dyDescent="0.2">
      <c r="A184" s="26"/>
      <c r="B184" s="25"/>
      <c r="C184" s="49"/>
      <c r="D184" s="48"/>
      <c r="E184" s="26">
        <v>3</v>
      </c>
      <c r="F184" s="33" t="s">
        <v>27</v>
      </c>
      <c r="G184" s="26"/>
      <c r="H184" s="26"/>
      <c r="I184" s="24"/>
      <c r="J184" s="21"/>
      <c r="K184" s="22"/>
      <c r="L184" s="23"/>
    </row>
    <row r="185" spans="1:12" ht="12.75" customHeight="1" x14ac:dyDescent="0.2">
      <c r="A185" s="26" t="s">
        <v>19</v>
      </c>
      <c r="B185" s="25" t="s">
        <v>19</v>
      </c>
      <c r="C185" s="49" t="s">
        <v>22</v>
      </c>
      <c r="D185" s="76" t="s">
        <v>176</v>
      </c>
      <c r="E185" s="26" t="s">
        <v>19</v>
      </c>
      <c r="F185" s="33" t="s">
        <v>19</v>
      </c>
      <c r="G185" s="26"/>
      <c r="H185" s="26">
        <v>5</v>
      </c>
      <c r="I185" s="24">
        <v>1</v>
      </c>
      <c r="J185" s="21"/>
      <c r="K185" s="22"/>
      <c r="L185" s="23"/>
    </row>
    <row r="186" spans="1:12" ht="12.75" customHeight="1" x14ac:dyDescent="0.2">
      <c r="A186" s="26"/>
      <c r="B186" s="25"/>
      <c r="C186" s="49"/>
      <c r="D186" s="48"/>
      <c r="E186" s="26">
        <v>0</v>
      </c>
      <c r="F186" s="33" t="s">
        <v>33</v>
      </c>
      <c r="G186" s="26"/>
      <c r="H186" s="26"/>
      <c r="I186" s="24"/>
      <c r="J186" s="21"/>
      <c r="K186" s="22"/>
      <c r="L186" s="23"/>
    </row>
    <row r="187" spans="1:12" ht="12.75" customHeight="1" x14ac:dyDescent="0.2">
      <c r="A187" s="26"/>
      <c r="B187" s="25"/>
      <c r="C187" s="49"/>
      <c r="D187" s="48"/>
      <c r="E187" s="26">
        <v>1</v>
      </c>
      <c r="F187" s="33" t="s">
        <v>25</v>
      </c>
      <c r="G187" s="26"/>
      <c r="H187" s="26"/>
      <c r="I187" s="24"/>
      <c r="J187" s="21"/>
      <c r="K187" s="22"/>
      <c r="L187" s="23"/>
    </row>
    <row r="188" spans="1:12" ht="12.75" customHeight="1" x14ac:dyDescent="0.2">
      <c r="A188" s="26"/>
      <c r="B188" s="25"/>
      <c r="C188" s="49"/>
      <c r="D188" s="48"/>
      <c r="E188" s="26">
        <v>2</v>
      </c>
      <c r="F188" s="33" t="s">
        <v>26</v>
      </c>
      <c r="G188" s="26"/>
      <c r="H188" s="26"/>
      <c r="I188" s="24"/>
      <c r="J188" s="21"/>
      <c r="K188" s="22"/>
      <c r="L188" s="23"/>
    </row>
    <row r="189" spans="1:12" ht="12.75" customHeight="1" x14ac:dyDescent="0.2">
      <c r="A189" s="26"/>
      <c r="B189" s="25"/>
      <c r="C189" s="49"/>
      <c r="D189" s="48"/>
      <c r="E189" s="26">
        <v>3</v>
      </c>
      <c r="F189" s="33" t="s">
        <v>27</v>
      </c>
      <c r="G189" s="26"/>
      <c r="H189" s="26"/>
      <c r="I189" s="24"/>
      <c r="J189" s="21"/>
      <c r="K189" s="22"/>
      <c r="L189" s="23"/>
    </row>
    <row r="190" spans="1:12" ht="12.75" customHeight="1" x14ac:dyDescent="0.2">
      <c r="A190" s="26"/>
      <c r="B190" s="25"/>
      <c r="C190" s="49" t="s">
        <v>22</v>
      </c>
      <c r="D190" s="25" t="s">
        <v>32</v>
      </c>
      <c r="E190" s="26"/>
      <c r="F190" s="33"/>
      <c r="G190" s="26"/>
      <c r="H190" s="26">
        <v>2</v>
      </c>
      <c r="I190" s="24">
        <v>1</v>
      </c>
      <c r="J190" s="21"/>
      <c r="K190" s="22"/>
      <c r="L190" s="23"/>
    </row>
    <row r="191" spans="1:12" s="55" customFormat="1" ht="12.75" customHeight="1" x14ac:dyDescent="0.2">
      <c r="A191" s="26"/>
      <c r="B191" s="25"/>
      <c r="C191" s="49"/>
      <c r="D191" s="25"/>
      <c r="E191" s="26">
        <v>0</v>
      </c>
      <c r="F191" s="33" t="s">
        <v>33</v>
      </c>
      <c r="G191" s="26"/>
      <c r="H191" s="26"/>
      <c r="I191" s="24"/>
      <c r="J191" s="56"/>
      <c r="K191" s="57"/>
      <c r="L191" s="58"/>
    </row>
    <row r="192" spans="1:12" s="55" customFormat="1" ht="12.75" customHeight="1" x14ac:dyDescent="0.2">
      <c r="A192" s="26"/>
      <c r="B192" s="25"/>
      <c r="C192" s="49"/>
      <c r="D192" s="25"/>
      <c r="E192" s="26">
        <v>1</v>
      </c>
      <c r="F192" s="33" t="s">
        <v>25</v>
      </c>
      <c r="G192" s="26"/>
      <c r="H192" s="26"/>
      <c r="I192" s="24"/>
      <c r="J192" s="56"/>
      <c r="K192" s="57"/>
      <c r="L192" s="58"/>
    </row>
    <row r="193" spans="1:12" s="55" customFormat="1" ht="12.75" customHeight="1" x14ac:dyDescent="0.2">
      <c r="A193" s="26"/>
      <c r="B193" s="25"/>
      <c r="C193" s="49"/>
      <c r="D193" s="25"/>
      <c r="E193" s="26">
        <v>2</v>
      </c>
      <c r="F193" s="33" t="s">
        <v>26</v>
      </c>
      <c r="G193" s="26"/>
      <c r="H193" s="26"/>
      <c r="I193" s="24"/>
      <c r="J193" s="56"/>
      <c r="K193" s="57"/>
      <c r="L193" s="58"/>
    </row>
    <row r="194" spans="1:12" s="55" customFormat="1" ht="12.75" customHeight="1" x14ac:dyDescent="0.2">
      <c r="A194" s="26"/>
      <c r="B194" s="25"/>
      <c r="C194" s="49"/>
      <c r="D194" s="25"/>
      <c r="E194" s="26">
        <v>3</v>
      </c>
      <c r="F194" s="33" t="s">
        <v>27</v>
      </c>
      <c r="G194" s="26"/>
      <c r="H194" s="26"/>
      <c r="I194" s="24"/>
      <c r="J194" s="56"/>
      <c r="K194" s="57"/>
      <c r="L194" s="58"/>
    </row>
    <row r="195" spans="1:12" s="55" customFormat="1" ht="12.75" customHeight="1" x14ac:dyDescent="0.2">
      <c r="A195" s="26" t="s">
        <v>19</v>
      </c>
      <c r="B195" s="25" t="s">
        <v>19</v>
      </c>
      <c r="C195" s="49"/>
      <c r="D195" s="25" t="s">
        <v>19</v>
      </c>
      <c r="E195" s="26"/>
      <c r="F195" s="33"/>
      <c r="G195" s="26" t="s">
        <v>19</v>
      </c>
      <c r="H195" s="26"/>
      <c r="I195" s="24"/>
      <c r="J195" s="56"/>
      <c r="K195" s="57"/>
      <c r="L195" s="58"/>
    </row>
    <row r="196" spans="1:12" s="55" customFormat="1" ht="12.75" customHeight="1" thickBot="1" x14ac:dyDescent="0.25">
      <c r="A196" s="53" t="s">
        <v>19</v>
      </c>
      <c r="B196" s="54" t="s">
        <v>19</v>
      </c>
      <c r="C196" s="77"/>
      <c r="D196" s="54" t="s">
        <v>19</v>
      </c>
      <c r="E196" s="53"/>
      <c r="F196" s="78"/>
      <c r="G196" s="53" t="s">
        <v>19</v>
      </c>
      <c r="H196" s="53"/>
      <c r="I196" s="79"/>
      <c r="J196" s="56"/>
      <c r="K196" s="57"/>
      <c r="L196" s="58"/>
    </row>
    <row r="197" spans="1:12" ht="12.75" customHeight="1" x14ac:dyDescent="0.2"/>
    <row r="198" spans="1:12" ht="12.75" customHeight="1" x14ac:dyDescent="0.2"/>
    <row r="199" spans="1:12" ht="40.5" x14ac:dyDescent="0.2">
      <c r="J199" s="6" t="s">
        <v>14</v>
      </c>
      <c r="K199" s="7" t="s">
        <v>13</v>
      </c>
      <c r="L199" s="8">
        <f>SUM(L1:L197)</f>
        <v>99.999999999999972</v>
      </c>
    </row>
  </sheetData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85546875" defaultRowHeight="12.75" x14ac:dyDescent="0.2"/>
  <cols>
    <col min="1" max="16384" width="8.85546875" style="1"/>
  </cols>
  <sheetData>
    <row r="1" spans="1:1" x14ac:dyDescent="0.2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85546875" defaultRowHeight="12.75" x14ac:dyDescent="0.2"/>
  <cols>
    <col min="1" max="16384" width="8.85546875" style="1"/>
  </cols>
  <sheetData>
    <row r="1" spans="1:1" x14ac:dyDescent="0.2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CIS Marking Scheme Import</vt:lpstr>
      <vt:lpstr>Sheet2</vt:lpstr>
      <vt:lpstr>Sheet3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Антон Сергеевич</cp:lastModifiedBy>
  <cp:lastPrinted>2010-04-28T04:08:36Z</cp:lastPrinted>
  <dcterms:created xsi:type="dcterms:W3CDTF">2010-04-27T04:25:00Z</dcterms:created>
  <dcterms:modified xsi:type="dcterms:W3CDTF">2021-10-08T02:21:39Z</dcterms:modified>
</cp:coreProperties>
</file>