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ЙОСТ3\Desktop\"/>
    </mc:Choice>
  </mc:AlternateContent>
  <xr:revisionPtr revIDLastSave="0" documentId="13_ncr:1_{684EE1CE-3069-4BD7-8F22-C06535CEE152}" xr6:coauthVersionLast="47" xr6:coauthVersionMax="47" xr10:uidLastSave="{00000000-0000-0000-0000-000000000000}"/>
  <bookViews>
    <workbookView xWindow="-108" yWindow="-108" windowWidth="23256" windowHeight="12576" xr2:uid="{37DCD7B1-3F26-4746-996C-1585B8B7CB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I79" i="1"/>
  <c r="I40" i="1"/>
  <c r="I170" i="1"/>
  <c r="I10" i="1"/>
</calcChain>
</file>

<file path=xl/sharedStrings.xml><?xml version="1.0" encoding="utf-8"?>
<sst xmlns="http://schemas.openxmlformats.org/spreadsheetml/2006/main" count="926" uniqueCount="279">
  <si>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</si>
  <si>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</si>
  <si>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</si>
  <si>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</si>
  <si>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</si>
  <si>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</si>
  <si>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</si>
  <si>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Судейский балл</t>
  </si>
  <si>
    <t>Макс. балл</t>
  </si>
  <si>
    <t>Б</t>
  </si>
  <si>
    <t>В</t>
  </si>
  <si>
    <t>Итого</t>
  </si>
  <si>
    <t>Шифр КОД</t>
  </si>
  <si>
    <t>Мероприятие</t>
  </si>
  <si>
    <t>Требование или номинальный размер</t>
  </si>
  <si>
    <t>номер компетенции</t>
  </si>
  <si>
    <t>Наименование компетенции</t>
  </si>
  <si>
    <t>неактуально</t>
  </si>
  <si>
    <t>Субкритерий</t>
  </si>
  <si>
    <t>Б1</t>
  </si>
  <si>
    <t>В1</t>
  </si>
  <si>
    <t>Региональный этап</t>
  </si>
  <si>
    <t>Г</t>
  </si>
  <si>
    <t>Г1</t>
  </si>
  <si>
    <t>Д</t>
  </si>
  <si>
    <t>Д1</t>
  </si>
  <si>
    <t>Профессиональная задача</t>
  </si>
  <si>
    <t>A1</t>
  </si>
  <si>
    <t/>
  </si>
  <si>
    <t>И</t>
  </si>
  <si>
    <t>Б2</t>
  </si>
  <si>
    <t>Г2</t>
  </si>
  <si>
    <t>Г3</t>
  </si>
  <si>
    <t>Г4</t>
  </si>
  <si>
    <t>Обслуживание и ремонт оборудования релейной звщиты и автоматики</t>
  </si>
  <si>
    <t>Подготовка рабочего места</t>
  </si>
  <si>
    <t>O</t>
  </si>
  <si>
    <t>Проверка исправности средств защиты</t>
  </si>
  <si>
    <t>исправность дилектрических перчаток и дата штампа</t>
  </si>
  <si>
    <t>да/нет</t>
  </si>
  <si>
    <t>Проверка исправности проверочного оборудования</t>
  </si>
  <si>
    <t>наличие повреждений, заземление</t>
  </si>
  <si>
    <t>Проверка наличия протокола и документации</t>
  </si>
  <si>
    <t>A2</t>
  </si>
  <si>
    <t>Внешний осмотр ТТ 110кВ</t>
  </si>
  <si>
    <t xml:space="preserve">Проверяется целостность корпуса, клеммных колодок, отсутствие потеков </t>
  </si>
  <si>
    <t>проводится осмотр на наличие механических повреждений, за каждое отклонение снимается 0,5 балла</t>
  </si>
  <si>
    <t>A3</t>
  </si>
  <si>
    <t>Проверка сопротивления изоляции</t>
  </si>
  <si>
    <t>подготовка и подключение приборов</t>
  </si>
  <si>
    <t xml:space="preserve"> За каждое нарушение снимается 0,5 балла</t>
  </si>
  <si>
    <t>Полнота измерений</t>
  </si>
  <si>
    <t>снятие заряда перед переключениями</t>
  </si>
  <si>
    <t>A4</t>
  </si>
  <si>
    <t>Проверка коэффициента трансформации</t>
  </si>
  <si>
    <t xml:space="preserve"> подключение приборов, закорачивание обмоток</t>
  </si>
  <si>
    <t>Полнота измерений для заданных обмоток</t>
  </si>
  <si>
    <t>A5</t>
  </si>
  <si>
    <t>Проверка полярности обмоток</t>
  </si>
  <si>
    <t>За каждый не выполненнй замер 0,5 балла</t>
  </si>
  <si>
    <t>A6</t>
  </si>
  <si>
    <t>Снятие ВАХ</t>
  </si>
  <si>
    <t xml:space="preserve"> подключение приборов, не закорачивание обмоток</t>
  </si>
  <si>
    <t>Учет петли гистерезиса</t>
  </si>
  <si>
    <t>не учет снимается 0,5 балла для каждой характеристики</t>
  </si>
  <si>
    <t xml:space="preserve"> За каждое нарушение снимается 0,75 балла</t>
  </si>
  <si>
    <t>A7</t>
  </si>
  <si>
    <t>Составление протокола</t>
  </si>
  <si>
    <t>Протоколирование</t>
  </si>
  <si>
    <t>За каждое исправление или незаполненное поле вычесть 0,2 балла.</t>
  </si>
  <si>
    <t>A8</t>
  </si>
  <si>
    <t>Методы работы</t>
  </si>
  <si>
    <t>Содержание рабочего места во время работы</t>
  </si>
  <si>
    <t>Расположение всех приборов и устройств на рабочем месте аккуратное.</t>
  </si>
  <si>
    <t>Содержание рабочего места по окончании работ</t>
  </si>
  <si>
    <t>Рабочее место убрано, инструменты и провода аккуратно сложены.</t>
  </si>
  <si>
    <t xml:space="preserve">Безопасные условия труда. </t>
  </si>
  <si>
    <t xml:space="preserve"> Переключения в схеме только после снятия заряда. Использование СИЗ.За каждое отклонение снимается 0,5 балла</t>
  </si>
  <si>
    <t xml:space="preserve">Осмотр проверочных устройств, инструментов </t>
  </si>
  <si>
    <t xml:space="preserve"> Осмотр устройств, инструментов и проводов на соответствие требованиям по ОТ.</t>
  </si>
  <si>
    <t>Внешний осмотр устройства защиты</t>
  </si>
  <si>
    <t>Проверка состояния</t>
  </si>
  <si>
    <t>целостность корпуса, клемм, заземления. За каждую не выполненную или не озвученную проверку снимается 0,25 балла</t>
  </si>
  <si>
    <t>Установка связи с терминалом защиты. Синхронизация времени, проверка светодиодов</t>
  </si>
  <si>
    <t>Установка связи с терминалом</t>
  </si>
  <si>
    <t>Проверяется полнота выполнения задания, за каждое отклонение снимается 1 балл</t>
  </si>
  <si>
    <t>Синхронизация времени терминала с ПК</t>
  </si>
  <si>
    <t>Проверяется полнота выполнения задания</t>
  </si>
  <si>
    <t>Проверка работоспособности светодиодов</t>
  </si>
  <si>
    <t xml:space="preserve">Сохранение на рабочий стол исходного файла уставок </t>
  </si>
  <si>
    <t xml:space="preserve">Сохранение файлов на рабочий стол </t>
  </si>
  <si>
    <t xml:space="preserve">Задание требуемой конфигурации, уставок </t>
  </si>
  <si>
    <t>Задание уставок в устройство согласно задания</t>
  </si>
  <si>
    <t>Проверяется полнота выполнения задания, за каждое отклонение снимается 0,5 балла</t>
  </si>
  <si>
    <t>Проверка точности измерений терминала по аналоговым входам (величина и угол)</t>
  </si>
  <si>
    <t>Подготовка к выполнению проверки</t>
  </si>
  <si>
    <t>Проверяется правильность подключения приборов, за каждое отклонение снимается 0,25 балла</t>
  </si>
  <si>
    <t xml:space="preserve">Проверка точности измерений величин </t>
  </si>
  <si>
    <t>Проверяется полнота и правильность выполнения задания согласно протокола, за каждое отклонение снимается 0,5 балла</t>
  </si>
  <si>
    <t xml:space="preserve">Проверка точности измерений углов  </t>
  </si>
  <si>
    <t>Проверяется полнота выполнения задания согласно протокола, за каждое отклонение снимается 0,5 балла</t>
  </si>
  <si>
    <t xml:space="preserve">Проверка уставок защит и времен срабатывания </t>
  </si>
  <si>
    <t>Проверка функции МТЗ-1</t>
  </si>
  <si>
    <t>Проверяется полнота выполнения измерений, за каждое отклонение снимается 0,75 балл</t>
  </si>
  <si>
    <t>Проверка функции МТЗ-2</t>
  </si>
  <si>
    <t>Проверка функции МТЗ-3</t>
  </si>
  <si>
    <t>Проверка функции ТНЗНП-1</t>
  </si>
  <si>
    <t>Проверка функции ТНЗНП-2</t>
  </si>
  <si>
    <t>Проверка функций УРОВ</t>
  </si>
  <si>
    <t>Проверка функции УРОВ</t>
  </si>
  <si>
    <t>Сохранение на рабочий стол итогового файла уставок</t>
  </si>
  <si>
    <t>Сохранение файлов на рабочий стол</t>
  </si>
  <si>
    <t xml:space="preserve">Сохранение на рабочий стол  файла осциллограммы согласно Заданию. </t>
  </si>
  <si>
    <t xml:space="preserve"> За каждое исправление, отутствие записи вычесть 0,2 балла</t>
  </si>
  <si>
    <t>Безопасные условия труда.Подача питания после разрешения эксперта.</t>
  </si>
  <si>
    <t>Во время смены испытуемых устройств измерительная установка обесточена.</t>
  </si>
  <si>
    <t>Б3</t>
  </si>
  <si>
    <t>Б4</t>
  </si>
  <si>
    <t>Б5</t>
  </si>
  <si>
    <t>Б6</t>
  </si>
  <si>
    <t>Б7</t>
  </si>
  <si>
    <t>Б8</t>
  </si>
  <si>
    <t>Б9</t>
  </si>
  <si>
    <t>Б10</t>
  </si>
  <si>
    <t>Б11</t>
  </si>
  <si>
    <t>Б12</t>
  </si>
  <si>
    <t>Б13</t>
  </si>
  <si>
    <t>Проверка исправности средств защиты (коврик)</t>
  </si>
  <si>
    <t xml:space="preserve">Проверка наличия штампа на коврике </t>
  </si>
  <si>
    <t>Внешний осмотр РП-256</t>
  </si>
  <si>
    <t xml:space="preserve">Проверка наличия механических повреждений, </t>
  </si>
  <si>
    <t>За каждую не выполненную или не озвученную проверку снимается 0,25 балла</t>
  </si>
  <si>
    <t>внутренний осмотр РП-256, проверка механическй части</t>
  </si>
  <si>
    <t xml:space="preserve">Проверка состояния контактов </t>
  </si>
  <si>
    <t xml:space="preserve"> Проверка состояния и затяжки контактов соединений и  групп контактов.За каждое отклонение снимется 0,5 балла</t>
  </si>
  <si>
    <t>Регулировка механической части РП-256</t>
  </si>
  <si>
    <t>регулировка хода и запаса хода траверсы</t>
  </si>
  <si>
    <t>ход траверсы 3.5-4мм, отсутствие затираний, запас хода 0.5-1.5мм при срабат.За каждое отклонение снимается 0,2 балла</t>
  </si>
  <si>
    <t xml:space="preserve"> Отсутствия зазора траверсы в начальном положении</t>
  </si>
  <si>
    <t>за наличие зазора между якорем и траверсой снимается  0,2 балла</t>
  </si>
  <si>
    <t xml:space="preserve">Проверка регулировки межконтактных зазоров </t>
  </si>
  <si>
    <t>Зазор (не менее 2,5 мм). За каждое отклонение снимается  0,2 балла</t>
  </si>
  <si>
    <t>Одновременности замыкания и размыкания контактов</t>
  </si>
  <si>
    <t>Проверяется одновременность, за каждое отклонение снимается 0,2 балла</t>
  </si>
  <si>
    <t xml:space="preserve"> регулировка прогиба контактов при их замыкании </t>
  </si>
  <si>
    <t>Прогиб при замыкании не менее 0,5мм. За каждое отклонение снимается 0,2 балла</t>
  </si>
  <si>
    <t>Проверка сопротивления изоляции РП-256</t>
  </si>
  <si>
    <t>Проверка между всеми заданными цепями</t>
  </si>
  <si>
    <t>за каждый  невыполненный замер снимается 0,5 балла</t>
  </si>
  <si>
    <t>Проверка и регулировка электрических характеристик РП-256</t>
  </si>
  <si>
    <t xml:space="preserve"> Правильность подключения приборов</t>
  </si>
  <si>
    <t>Проверка соответствия времени возврата заданию</t>
  </si>
  <si>
    <t>Проверка U срабатывания и возврата нормативам</t>
  </si>
  <si>
    <t>протоколирование</t>
  </si>
  <si>
    <t>За каждое исправленное или незаполненное поле снимается 0,2 балла</t>
  </si>
  <si>
    <t>Внешний осмотр РТ-40</t>
  </si>
  <si>
    <t>Проверяется наличие механических повреждений</t>
  </si>
  <si>
    <t>Проверка надежности внешних соединений</t>
  </si>
  <si>
    <t>За нарушения контакта, слабую затяжку, повреждения резьбы шпилек плоскогубцами снимается  0,5 балла</t>
  </si>
  <si>
    <t>Внутренний осмотр, проверка и регулировка механической части реле РТ-40</t>
  </si>
  <si>
    <t>Проверка состояния и надежности соединений</t>
  </si>
  <si>
    <t>За нарушения контакта, слабую затяжку - 0,5 балла</t>
  </si>
  <si>
    <t>Сборка обмоток в соответствии с заданием</t>
  </si>
  <si>
    <t>Регулировка хода контактов</t>
  </si>
  <si>
    <t>встреча 1/3 от края пластины, совместный ход 1/3.длины пластины. За каждое отклонение снимается по 0,5 балла</t>
  </si>
  <si>
    <t xml:space="preserve">Прверка регулировки якоря. </t>
  </si>
  <si>
    <t>Осевой ход 0,15-0,2мм, гайка якоря затянута</t>
  </si>
  <si>
    <t xml:space="preserve">регулировка упоров фиксации. </t>
  </si>
  <si>
    <t>Пружины неподвижных контактов прогибаются &gt;0,5мм. За каждое отклонение снимается по 0,5 балла</t>
  </si>
  <si>
    <t xml:space="preserve">Проверка зазора между замыкающими контактами </t>
  </si>
  <si>
    <t>Зазор 1.8-2.5мм</t>
  </si>
  <si>
    <t xml:space="preserve">Контакт мостика должен свободно поворачиваться </t>
  </si>
  <si>
    <t>Поворот на оси на угол 5-8 градусов</t>
  </si>
  <si>
    <t>Проверка сопротивления изоляции РТ-40</t>
  </si>
  <si>
    <t xml:space="preserve"> между всеми независимыми цепями</t>
  </si>
  <si>
    <t>За каждый невыполненный замер снимается по 0,5 балла</t>
  </si>
  <si>
    <t>Проверка и регилировка электрических характеристик реле РТ-40</t>
  </si>
  <si>
    <t>Осмотр на соответствие требованиям по ОТ. За каждое отклонение снимается по 0,25 балла</t>
  </si>
  <si>
    <t xml:space="preserve">Проверка реле в начале шкалы </t>
  </si>
  <si>
    <t>Отклонение тока не более 5%, Кв=0,82-0,92. За отклонение тока срабатывания снимается 1 балл, за отклонение Кв 0,5 балла</t>
  </si>
  <si>
    <t xml:space="preserve">Поверка реле в конце шкалы </t>
  </si>
  <si>
    <t xml:space="preserve">Проверка реле на уставке </t>
  </si>
  <si>
    <t xml:space="preserve">проверка  отсутствия вибрации </t>
  </si>
  <si>
    <t>не выполнена проверка при заданном максимальном токе</t>
  </si>
  <si>
    <t>Оформление протокола проверки</t>
  </si>
  <si>
    <t>За каждую ошибку / исправление / пропущенную запись  снимается 0,2 балла</t>
  </si>
  <si>
    <t>содержание рабочего места во время работы</t>
  </si>
  <si>
    <t>Расположение устройств на рабочем месте аккуратное</t>
  </si>
  <si>
    <t>содержание рабочего места по окончании работ</t>
  </si>
  <si>
    <t>Рабочее место убрано, провода и инструмент сложены</t>
  </si>
  <si>
    <t>Подача питания после разрешения эксперта</t>
  </si>
  <si>
    <t>При переключениях проверочная установка отключена</t>
  </si>
  <si>
    <t>В2</t>
  </si>
  <si>
    <t>В3</t>
  </si>
  <si>
    <t>В4</t>
  </si>
  <si>
    <t>В5</t>
  </si>
  <si>
    <t>В6</t>
  </si>
  <si>
    <t>В7</t>
  </si>
  <si>
    <t>В8</t>
  </si>
  <si>
    <t>В9</t>
  </si>
  <si>
    <t>В10</t>
  </si>
  <si>
    <t>В11</t>
  </si>
  <si>
    <t>В12</t>
  </si>
  <si>
    <t>В13</t>
  </si>
  <si>
    <t>предаварийный режим (событие1)</t>
  </si>
  <si>
    <t xml:space="preserve">определение величин токов </t>
  </si>
  <si>
    <t xml:space="preserve"> определение величин токов не в тех значениях (вторичные, амплитудные), погрешность более 5%. За ошибку -0,5 балла</t>
  </si>
  <si>
    <t>определение длительности доаварийного режима</t>
  </si>
  <si>
    <t>неверное с погрешностью более 5% определение времени</t>
  </si>
  <si>
    <t>событие 2 (КЗ ф.АС)</t>
  </si>
  <si>
    <t>Правильное определение вида КЗ</t>
  </si>
  <si>
    <t>определение величин токов не в тех значениях (вторичные, амплитудные), погрешность более 5%.За каждый ток -0,5 балла</t>
  </si>
  <si>
    <t>правильное определение времени работы защиты</t>
  </si>
  <si>
    <t>Правильное определение работавшей защиты</t>
  </si>
  <si>
    <t>заключение по правильности работы защиты</t>
  </si>
  <si>
    <t>событие 3 (отсчет времени и работа АПВ)</t>
  </si>
  <si>
    <t>Правильное определение режима сети</t>
  </si>
  <si>
    <t xml:space="preserve">Правильное определение времени АПВ </t>
  </si>
  <si>
    <t>определение работавшей автоматики</t>
  </si>
  <si>
    <t>заключение по работе защиты/автоматики</t>
  </si>
  <si>
    <t>событие 4 (КЗ АВС)</t>
  </si>
  <si>
    <t xml:space="preserve"> определение работавшей защиты/автоматики</t>
  </si>
  <si>
    <t>событие 5 (отсчет времени и работа АПВ 2ст.)</t>
  </si>
  <si>
    <t>событие 6 (КЗ АВС)</t>
  </si>
  <si>
    <t>Общий анализ работы защиты</t>
  </si>
  <si>
    <t>правильное заключение о работе защит/автоматики</t>
  </si>
  <si>
    <t>Рабочее место убрано</t>
  </si>
  <si>
    <t>Г5</t>
  </si>
  <si>
    <t>Г6</t>
  </si>
  <si>
    <t>Г7</t>
  </si>
  <si>
    <t>Г8</t>
  </si>
  <si>
    <t>Г9</t>
  </si>
  <si>
    <t>Эвакуация пострадавшего</t>
  </si>
  <si>
    <t>Пострадавший освобожден от контакта</t>
  </si>
  <si>
    <t>Пострадавший освобожден от контакта с электрооборудованием или электрическим проводом</t>
  </si>
  <si>
    <t xml:space="preserve">Пострадавший перемещен от источника тока </t>
  </si>
  <si>
    <t>Пострадавший перемещен от источника тока на расстояние не менее 4 метров</t>
  </si>
  <si>
    <t>Исключен контакт участника с телом пострадавшего</t>
  </si>
  <si>
    <t>Перемещение пострадавшего выполнено одной рукой</t>
  </si>
  <si>
    <t>Безопасное перемещение при эвакуации пострадавшего</t>
  </si>
  <si>
    <t>Все перемещения участника осущетсвлялись с использованием "гусиного шага".</t>
  </si>
  <si>
    <t>Оценка состояния пострадавшего</t>
  </si>
  <si>
    <t>Проверка реакции зрачков на свет</t>
  </si>
  <si>
    <t>Проверка пульса на сонной артерии</t>
  </si>
  <si>
    <t>Не менее 10 секунд</t>
  </si>
  <si>
    <t>Не выполнена проверка дыхания</t>
  </si>
  <si>
    <t>нет/да</t>
  </si>
  <si>
    <t>Пострадавший освобожден от сдавливающей одежды</t>
  </si>
  <si>
    <t>Пострадавший освобожден от сдавливающей одеждыНа пострадавшем растегнут ремень</t>
  </si>
  <si>
    <t>Искусственное дыхание</t>
  </si>
  <si>
    <t>Обеспечена проходимость дыхательных путей</t>
  </si>
  <si>
    <t>Освобождена грудная клетка от одежды</t>
  </si>
  <si>
    <t>Участник запрокинул голову пострадавшего</t>
  </si>
  <si>
    <t>Подбородок пострадавшего находится на одной линии с шеей</t>
  </si>
  <si>
    <t>Нижняя челюсть пострадавшего выдвинута вперед и удерживается участником в этом положении</t>
  </si>
  <si>
    <t>Произведен вдох</t>
  </si>
  <si>
    <t>Вдох длиться 5-6 секунд или 10-12 раз в минуту. Вдох производится через носовой платок или марлю</t>
  </si>
  <si>
    <t>Непрямой массаж сердца</t>
  </si>
  <si>
    <t>Надавливание производится быстрым толчком</t>
  </si>
  <si>
    <t>Нижняя часть грудины пострадавшего продвигается на 3-4 см в сторону позвоночника</t>
  </si>
  <si>
    <t xml:space="preserve">Верное расположение рук на грудной клетке </t>
  </si>
  <si>
    <t>Верхний край ладони первой руки участника на нижней трети грудины пострадавшего, сверху на первой руке находится вторая рука участника</t>
  </si>
  <si>
    <t>Соблюдена очередность манипуляций</t>
  </si>
  <si>
    <t>Начало реанимации с надавливания: 30 надавливаний - 2 выдоха, 30 надавливаний - 2 выдоха, после проверка пульса на сонной артерии, затем цикл повторяется, до появления пульса на сонной артерии</t>
  </si>
  <si>
    <t>Участник не повредил ребра пострадавшему во время реанимации</t>
  </si>
  <si>
    <t>Вычесть 0,5балла за каждое сломанное ребро</t>
  </si>
  <si>
    <t>Результат оказания первой помощи</t>
  </si>
  <si>
    <t xml:space="preserve">Оживление пострадавшего. </t>
  </si>
  <si>
    <t>Снять 2балла при смерти Гоши; 1.5 балл если в течение 6 минут нет оживления; снять 1б при оживлении Гоши от 5 до 6мин</t>
  </si>
  <si>
    <t>Вызов 03</t>
  </si>
  <si>
    <t>адрес и причина происшествия, с кем НС, состояние  пострадавшего, время вызова, ФИО участника. -0,1балла за неуказание одного из подаспекта.</t>
  </si>
  <si>
    <t>Оказание первой помощи после сердечно-легочной реанимации</t>
  </si>
  <si>
    <t>Пострадавший переведен в боковое устойчивое положение.</t>
  </si>
  <si>
    <t>Приложен холод к затылку</t>
  </si>
  <si>
    <t>Д2</t>
  </si>
  <si>
    <t>Д3</t>
  </si>
  <si>
    <t>Д4</t>
  </si>
  <si>
    <t>Д5</t>
  </si>
  <si>
    <t>Д6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</si>
</sst>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rgb="FF505050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0" xfId="0" quotePrefix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top" wrapText="1"/>
    </xf>
    <xf numFmtId="2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wrapText="1"/>
    </xf>
    <xf numFmtId="0" fontId="8" fillId="5" borderId="4" xfId="0" applyFont="1" applyFill="1" applyBorder="1" applyAlignment="1">
      <alignment horizontal="center" wrapText="1"/>
    </xf>
    <xf numFmtId="2" fontId="8" fillId="5" borderId="4" xfId="0" applyNumberFormat="1" applyFont="1" applyFill="1" applyBorder="1" applyAlignment="1">
      <alignment horizontal="center" wrapText="1"/>
    </xf>
    <xf numFmtId="0" fontId="0" fillId="5" borderId="0" xfId="0" applyFill="1"/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wrapText="1"/>
    </xf>
    <xf numFmtId="2" fontId="8" fillId="5" borderId="5" xfId="0" applyNumberFormat="1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/>
    <xf numFmtId="0" fontId="0" fillId="0" borderId="0" xfId="0" quotePrefix="1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2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811-0693-D440-B200-9A6BA5582BAB}">
  <dimension ref="A2:J204"/>
  <sheetViews>
    <sheetView tabSelected="1" topLeftCell="A198" zoomScaleNormal="100" workbookViewId="0">
      <selection activeCell="I129" sqref="I129"/>
    </sheetView>
  </sheetViews>
  <sheetFormatPr defaultColWidth="11.19921875" defaultRowHeight="15.6" x14ac:dyDescent="0.3"/>
  <cols>
    <col min="1" max="1" width="6.796875" style="1" customWidth="1"/>
    <col min="2" max="2" width="31" customWidth="1"/>
    <col min="3" max="3" width="7.796875" style="4" bestFit="1" customWidth="1"/>
    <col min="4" max="4" width="34.69921875" style="3" customWidth="1"/>
    <col min="5" max="5" width="10.296875" style="4" customWidth="1"/>
    <col min="6" max="6" width="33.796875" style="3" customWidth="1"/>
    <col min="7" max="7" width="20.69921875" style="3" bestFit="1" customWidth="1"/>
    <col min="8" max="8" width="12.5" style="3" bestFit="1" customWidth="1"/>
    <col min="9" max="9" width="8.296875" customWidth="1"/>
  </cols>
  <sheetData>
    <row r="2" spans="1:9" x14ac:dyDescent="0.3">
      <c r="B2" s="2" t="s">
        <v>13</v>
      </c>
      <c r="D2" s="13" t="s">
        <v>21</v>
      </c>
      <c r="E2" s="12"/>
    </row>
    <row r="3" spans="1:9" x14ac:dyDescent="0.3">
      <c r="B3" s="2" t="s">
        <v>15</v>
      </c>
      <c r="D3" s="22"/>
      <c r="E3" s="12"/>
    </row>
    <row r="4" spans="1:9" ht="46.8" x14ac:dyDescent="0.3">
      <c r="B4" s="2" t="s">
        <v>16</v>
      </c>
      <c r="D4" s="47" t="s">
        <v>34</v>
      </c>
      <c r="E4" s="12"/>
    </row>
    <row r="5" spans="1:9" x14ac:dyDescent="0.3">
      <c r="B5" s="2" t="s">
        <v>6</v>
      </c>
      <c r="D5" s="13" t="s">
        <v>17</v>
      </c>
      <c r="E5" s="11"/>
    </row>
    <row r="6" spans="1:9" x14ac:dyDescent="0.3">
      <c r="B6" s="2" t="s">
        <v>12</v>
      </c>
      <c r="D6" s="13" t="s">
        <v>17</v>
      </c>
      <c r="E6" s="11"/>
    </row>
    <row r="8" spans="1:9" s="5" customFormat="1" ht="34.049999999999997" customHeight="1" x14ac:dyDescent="0.3">
      <c r="A8" s="8" t="s">
        <v>2</v>
      </c>
      <c r="B8" s="8" t="s">
        <v>18</v>
      </c>
      <c r="C8" s="8" t="s">
        <v>3</v>
      </c>
      <c r="D8" s="8" t="s">
        <v>5</v>
      </c>
      <c r="E8" s="8" t="s">
        <v>7</v>
      </c>
      <c r="F8" s="8" t="s">
        <v>4</v>
      </c>
      <c r="G8" s="8" t="s">
        <v>14</v>
      </c>
      <c r="H8" s="8" t="s">
        <v>26</v>
      </c>
      <c r="I8" s="8" t="s">
        <v>8</v>
      </c>
    </row>
    <row r="9" spans="1:9" x14ac:dyDescent="0.3">
      <c r="H9"/>
    </row>
    <row r="10" spans="1:9" s="10" customFormat="1" ht="18" x14ac:dyDescent="0.35">
      <c r="A10" s="9" t="s">
        <v>1</v>
      </c>
      <c r="B10" s="14" t="s">
        <v>0</v>
      </c>
      <c r="C10" s="15"/>
      <c r="D10" s="16"/>
      <c r="E10" s="15"/>
      <c r="F10" s="16"/>
      <c r="G10" s="16"/>
      <c r="H10" s="14"/>
      <c r="I10" s="17">
        <f>SUM(I12:I38)</f>
        <v>18</v>
      </c>
    </row>
    <row r="11" spans="1:9" x14ac:dyDescent="0.3">
      <c r="A11" s="48" t="s">
        <v>27</v>
      </c>
      <c r="B11" s="49" t="s">
        <v>35</v>
      </c>
      <c r="C11" s="49" t="s">
        <v>28</v>
      </c>
      <c r="D11" s="49"/>
      <c r="E11" s="49" t="s">
        <v>28</v>
      </c>
      <c r="F11" s="49" t="s">
        <v>28</v>
      </c>
      <c r="G11" s="27" t="s">
        <v>28</v>
      </c>
      <c r="H11" s="27" t="s">
        <v>28</v>
      </c>
      <c r="I11" s="27"/>
    </row>
    <row r="12" spans="1:9" ht="26.4" x14ac:dyDescent="0.3">
      <c r="A12" s="48" t="s">
        <v>28</v>
      </c>
      <c r="B12" s="49" t="s">
        <v>28</v>
      </c>
      <c r="C12" s="48" t="s">
        <v>29</v>
      </c>
      <c r="D12" s="31" t="s">
        <v>37</v>
      </c>
      <c r="E12" s="50" t="s">
        <v>28</v>
      </c>
      <c r="F12" s="31" t="s">
        <v>38</v>
      </c>
      <c r="G12" s="27" t="s">
        <v>39</v>
      </c>
      <c r="H12" s="27">
        <v>1</v>
      </c>
      <c r="I12" s="29">
        <v>1</v>
      </c>
    </row>
    <row r="13" spans="1:9" ht="26.4" x14ac:dyDescent="0.3">
      <c r="A13" s="48"/>
      <c r="B13" s="49"/>
      <c r="C13" s="48" t="s">
        <v>29</v>
      </c>
      <c r="D13" s="31" t="s">
        <v>40</v>
      </c>
      <c r="E13" s="50"/>
      <c r="F13" s="31" t="s">
        <v>41</v>
      </c>
      <c r="G13" s="27" t="s">
        <v>39</v>
      </c>
      <c r="H13" s="27">
        <v>1</v>
      </c>
      <c r="I13" s="29">
        <v>0.5</v>
      </c>
    </row>
    <row r="14" spans="1:9" ht="26.4" x14ac:dyDescent="0.3">
      <c r="A14" s="48"/>
      <c r="B14" s="49"/>
      <c r="C14" s="48" t="s">
        <v>29</v>
      </c>
      <c r="D14" s="31" t="s">
        <v>42</v>
      </c>
      <c r="E14" s="50"/>
      <c r="F14" s="30"/>
      <c r="G14" s="27" t="s">
        <v>39</v>
      </c>
      <c r="H14" s="27">
        <v>2</v>
      </c>
      <c r="I14" s="52">
        <v>0.5</v>
      </c>
    </row>
    <row r="15" spans="1:9" x14ac:dyDescent="0.3">
      <c r="A15" s="48" t="s">
        <v>43</v>
      </c>
      <c r="B15" s="53" t="s">
        <v>44</v>
      </c>
      <c r="C15" s="48"/>
      <c r="D15" s="54"/>
      <c r="E15" s="50"/>
      <c r="F15" s="31"/>
      <c r="G15" s="27"/>
      <c r="H15" s="27"/>
      <c r="I15" s="29"/>
    </row>
    <row r="16" spans="1:9" ht="39.6" x14ac:dyDescent="0.3">
      <c r="A16" s="48"/>
      <c r="B16" s="49"/>
      <c r="C16" s="48" t="s">
        <v>29</v>
      </c>
      <c r="D16" s="31" t="s">
        <v>45</v>
      </c>
      <c r="E16" s="54"/>
      <c r="F16" s="31" t="s">
        <v>46</v>
      </c>
      <c r="G16" s="27"/>
      <c r="H16" s="27">
        <v>3</v>
      </c>
      <c r="I16" s="29">
        <v>1</v>
      </c>
    </row>
    <row r="17" spans="1:9" x14ac:dyDescent="0.3">
      <c r="A17" s="48" t="s">
        <v>47</v>
      </c>
      <c r="B17" s="32" t="s">
        <v>48</v>
      </c>
      <c r="C17" s="48"/>
      <c r="D17" s="54"/>
      <c r="E17" s="54"/>
      <c r="F17" s="31"/>
      <c r="G17" s="27"/>
      <c r="H17" s="27"/>
      <c r="I17" s="29"/>
    </row>
    <row r="18" spans="1:9" ht="26.4" x14ac:dyDescent="0.3">
      <c r="A18" s="48"/>
      <c r="B18" s="49"/>
      <c r="C18" s="48" t="s">
        <v>29</v>
      </c>
      <c r="D18" s="31" t="s">
        <v>49</v>
      </c>
      <c r="E18" s="54"/>
      <c r="F18" s="31" t="s">
        <v>50</v>
      </c>
      <c r="G18" s="27"/>
      <c r="H18" s="27">
        <v>2</v>
      </c>
      <c r="I18" s="29">
        <v>0.5</v>
      </c>
    </row>
    <row r="19" spans="1:9" ht="26.4" x14ac:dyDescent="0.3">
      <c r="A19" s="48"/>
      <c r="B19" s="49"/>
      <c r="C19" s="48" t="s">
        <v>29</v>
      </c>
      <c r="D19" s="31" t="s">
        <v>51</v>
      </c>
      <c r="E19" s="54"/>
      <c r="F19" s="31" t="s">
        <v>50</v>
      </c>
      <c r="G19" s="27"/>
      <c r="H19" s="27">
        <v>6</v>
      </c>
      <c r="I19" s="29">
        <v>1</v>
      </c>
    </row>
    <row r="20" spans="1:9" ht="26.4" x14ac:dyDescent="0.3">
      <c r="A20" s="48"/>
      <c r="B20" s="49"/>
      <c r="C20" s="48" t="s">
        <v>29</v>
      </c>
      <c r="D20" s="31" t="s">
        <v>52</v>
      </c>
      <c r="E20" s="54"/>
      <c r="F20" s="31" t="s">
        <v>50</v>
      </c>
      <c r="G20" s="27"/>
      <c r="H20" s="27">
        <v>6</v>
      </c>
      <c r="I20" s="29">
        <v>1</v>
      </c>
    </row>
    <row r="21" spans="1:9" ht="27" x14ac:dyDescent="0.3">
      <c r="A21" s="48" t="s">
        <v>53</v>
      </c>
      <c r="B21" s="32" t="s">
        <v>54</v>
      </c>
      <c r="C21" s="48"/>
      <c r="D21" s="31"/>
      <c r="E21" s="54"/>
      <c r="F21" s="31"/>
      <c r="G21" s="27"/>
      <c r="H21" s="27"/>
      <c r="I21" s="29"/>
    </row>
    <row r="22" spans="1:9" ht="26.4" x14ac:dyDescent="0.3">
      <c r="A22" s="48"/>
      <c r="B22" s="49"/>
      <c r="C22" s="48" t="s">
        <v>29</v>
      </c>
      <c r="D22" s="31" t="s">
        <v>55</v>
      </c>
      <c r="E22" s="54"/>
      <c r="F22" s="31" t="s">
        <v>50</v>
      </c>
      <c r="G22" s="27"/>
      <c r="H22" s="27">
        <v>2</v>
      </c>
      <c r="I22" s="29">
        <v>0.5</v>
      </c>
    </row>
    <row r="23" spans="1:9" ht="26.4" x14ac:dyDescent="0.3">
      <c r="A23" s="48"/>
      <c r="B23" s="49"/>
      <c r="C23" s="48" t="s">
        <v>29</v>
      </c>
      <c r="D23" s="31" t="s">
        <v>56</v>
      </c>
      <c r="E23" s="54"/>
      <c r="F23" s="31" t="s">
        <v>50</v>
      </c>
      <c r="G23" s="27"/>
      <c r="H23" s="27">
        <v>1</v>
      </c>
      <c r="I23" s="29">
        <v>2</v>
      </c>
    </row>
    <row r="24" spans="1:9" x14ac:dyDescent="0.3">
      <c r="A24" s="48" t="s">
        <v>57</v>
      </c>
      <c r="B24" s="53" t="s">
        <v>58</v>
      </c>
      <c r="C24" s="48"/>
      <c r="D24" s="31"/>
      <c r="E24" s="54"/>
      <c r="F24" s="31"/>
      <c r="G24" s="27"/>
      <c r="H24" s="27"/>
      <c r="I24" s="29"/>
    </row>
    <row r="25" spans="1:9" ht="26.4" x14ac:dyDescent="0.3">
      <c r="A25" s="48"/>
      <c r="B25" s="49"/>
      <c r="C25" s="48" t="s">
        <v>29</v>
      </c>
      <c r="D25" s="31" t="s">
        <v>55</v>
      </c>
      <c r="E25" s="54"/>
      <c r="F25" s="31" t="s">
        <v>50</v>
      </c>
      <c r="G25" s="55"/>
      <c r="H25" s="27">
        <v>2</v>
      </c>
      <c r="I25" s="29">
        <v>0.5</v>
      </c>
    </row>
    <row r="26" spans="1:9" ht="26.4" x14ac:dyDescent="0.3">
      <c r="A26" s="48"/>
      <c r="B26" s="49"/>
      <c r="C26" s="48" t="s">
        <v>29</v>
      </c>
      <c r="D26" s="31" t="s">
        <v>56</v>
      </c>
      <c r="E26" s="54"/>
      <c r="F26" s="31" t="s">
        <v>59</v>
      </c>
      <c r="G26" s="27"/>
      <c r="H26" s="27">
        <v>1</v>
      </c>
      <c r="I26" s="29">
        <v>2</v>
      </c>
    </row>
    <row r="27" spans="1:9" x14ac:dyDescent="0.3">
      <c r="A27" s="48" t="s">
        <v>60</v>
      </c>
      <c r="B27" s="32" t="s">
        <v>61</v>
      </c>
      <c r="C27" s="48"/>
      <c r="D27" s="31"/>
      <c r="E27" s="54"/>
      <c r="F27" s="31"/>
      <c r="G27" s="27"/>
      <c r="H27" s="27"/>
      <c r="I27" s="52"/>
    </row>
    <row r="28" spans="1:9" ht="26.4" x14ac:dyDescent="0.3">
      <c r="A28" s="48"/>
      <c r="B28" s="49"/>
      <c r="C28" s="48" t="s">
        <v>29</v>
      </c>
      <c r="D28" s="31" t="s">
        <v>62</v>
      </c>
      <c r="E28" s="54"/>
      <c r="F28" s="31" t="s">
        <v>50</v>
      </c>
      <c r="G28" s="27"/>
      <c r="H28" s="27">
        <v>2</v>
      </c>
      <c r="I28" s="52">
        <v>1</v>
      </c>
    </row>
    <row r="29" spans="1:9" ht="26.4" x14ac:dyDescent="0.3">
      <c r="A29" s="48"/>
      <c r="B29" s="49"/>
      <c r="C29" s="48" t="s">
        <v>29</v>
      </c>
      <c r="D29" s="31" t="s">
        <v>63</v>
      </c>
      <c r="E29" s="54"/>
      <c r="F29" s="31" t="s">
        <v>64</v>
      </c>
      <c r="G29" s="27"/>
      <c r="H29" s="27">
        <v>1</v>
      </c>
      <c r="I29" s="52">
        <v>1.5</v>
      </c>
    </row>
    <row r="30" spans="1:9" ht="26.4" x14ac:dyDescent="0.3">
      <c r="A30" s="48"/>
      <c r="B30" s="49"/>
      <c r="C30" s="48" t="s">
        <v>29</v>
      </c>
      <c r="D30" s="31" t="s">
        <v>56</v>
      </c>
      <c r="E30" s="54"/>
      <c r="F30" s="31" t="s">
        <v>65</v>
      </c>
      <c r="G30" s="27"/>
      <c r="H30" s="27">
        <v>1</v>
      </c>
      <c r="I30" s="52">
        <v>2</v>
      </c>
    </row>
    <row r="31" spans="1:9" x14ac:dyDescent="0.3">
      <c r="A31" s="48" t="s">
        <v>66</v>
      </c>
      <c r="B31" s="53" t="s">
        <v>67</v>
      </c>
      <c r="C31" s="48"/>
      <c r="D31" s="31"/>
      <c r="E31" s="54"/>
      <c r="F31" s="31"/>
      <c r="G31" s="27"/>
      <c r="H31" s="27"/>
      <c r="I31" s="52"/>
    </row>
    <row r="32" spans="1:9" ht="26.4" x14ac:dyDescent="0.3">
      <c r="A32" s="48"/>
      <c r="B32" s="49"/>
      <c r="C32" s="48" t="s">
        <v>29</v>
      </c>
      <c r="D32" s="54" t="s">
        <v>68</v>
      </c>
      <c r="E32" s="54"/>
      <c r="F32" s="31" t="s">
        <v>69</v>
      </c>
      <c r="G32" s="27"/>
      <c r="H32" s="27">
        <v>8</v>
      </c>
      <c r="I32" s="52">
        <v>1</v>
      </c>
    </row>
    <row r="33" spans="1:9" x14ac:dyDescent="0.3">
      <c r="A33" s="51" t="s">
        <v>70</v>
      </c>
      <c r="B33" s="49" t="s">
        <v>71</v>
      </c>
      <c r="C33" s="49" t="s">
        <v>28</v>
      </c>
      <c r="D33" s="54" t="s">
        <v>28</v>
      </c>
      <c r="E33" s="54" t="s">
        <v>28</v>
      </c>
      <c r="F33" s="54" t="s">
        <v>28</v>
      </c>
      <c r="G33" s="27" t="s">
        <v>28</v>
      </c>
      <c r="H33" s="27" t="s">
        <v>28</v>
      </c>
      <c r="I33" s="27" t="s">
        <v>28</v>
      </c>
    </row>
    <row r="34" spans="1:9" ht="26.4" x14ac:dyDescent="0.3">
      <c r="A34" s="48" t="s">
        <v>28</v>
      </c>
      <c r="B34" s="49" t="s">
        <v>28</v>
      </c>
      <c r="C34" s="48" t="s">
        <v>29</v>
      </c>
      <c r="D34" s="54" t="s">
        <v>72</v>
      </c>
      <c r="E34" s="50" t="s">
        <v>28</v>
      </c>
      <c r="F34" s="54" t="s">
        <v>73</v>
      </c>
      <c r="G34" s="27" t="s">
        <v>39</v>
      </c>
      <c r="H34" s="27">
        <v>1</v>
      </c>
      <c r="I34" s="29">
        <v>0.5</v>
      </c>
    </row>
    <row r="35" spans="1:9" ht="26.4" x14ac:dyDescent="0.3">
      <c r="A35" s="48" t="s">
        <v>28</v>
      </c>
      <c r="B35" s="49" t="s">
        <v>28</v>
      </c>
      <c r="C35" s="48" t="s">
        <v>29</v>
      </c>
      <c r="D35" s="54" t="s">
        <v>74</v>
      </c>
      <c r="E35" s="50" t="s">
        <v>28</v>
      </c>
      <c r="F35" s="54" t="s">
        <v>75</v>
      </c>
      <c r="G35" s="27" t="s">
        <v>39</v>
      </c>
      <c r="H35" s="27">
        <v>1</v>
      </c>
      <c r="I35" s="29">
        <v>0.5</v>
      </c>
    </row>
    <row r="36" spans="1:9" ht="39.6" x14ac:dyDescent="0.3">
      <c r="A36" s="48" t="s">
        <v>28</v>
      </c>
      <c r="B36" s="49" t="s">
        <v>28</v>
      </c>
      <c r="C36" s="48" t="s">
        <v>29</v>
      </c>
      <c r="D36" s="31" t="s">
        <v>76</v>
      </c>
      <c r="E36" s="50" t="s">
        <v>28</v>
      </c>
      <c r="F36" s="31" t="s">
        <v>77</v>
      </c>
      <c r="G36" s="27"/>
      <c r="H36" s="27">
        <v>1</v>
      </c>
      <c r="I36" s="29">
        <v>1</v>
      </c>
    </row>
    <row r="37" spans="1:9" x14ac:dyDescent="0.3">
      <c r="A37" s="48"/>
      <c r="B37" s="49"/>
      <c r="C37" s="48"/>
      <c r="D37" s="54"/>
      <c r="E37" s="50"/>
      <c r="F37" s="54"/>
      <c r="G37" s="27"/>
      <c r="H37" s="27"/>
      <c r="I37" s="29"/>
    </row>
    <row r="38" spans="1:9" x14ac:dyDescent="0.3">
      <c r="A38" s="48" t="s">
        <v>28</v>
      </c>
      <c r="B38" s="49" t="s">
        <v>28</v>
      </c>
      <c r="C38" s="48" t="s">
        <v>28</v>
      </c>
      <c r="D38" s="49" t="s">
        <v>28</v>
      </c>
      <c r="E38" s="48" t="s">
        <v>28</v>
      </c>
      <c r="F38" s="49" t="s">
        <v>28</v>
      </c>
      <c r="G38" s="49" t="s">
        <v>28</v>
      </c>
      <c r="H38" s="48"/>
      <c r="I38" s="56"/>
    </row>
    <row r="39" spans="1:9" x14ac:dyDescent="0.3">
      <c r="A39" s="7"/>
      <c r="B39" s="6"/>
      <c r="C39" s="7"/>
      <c r="D39" s="21"/>
      <c r="E39" s="20"/>
      <c r="F39" s="18"/>
      <c r="G39" s="19"/>
      <c r="H39" s="7"/>
      <c r="I39" s="6"/>
    </row>
    <row r="40" spans="1:9" ht="18" x14ac:dyDescent="0.35">
      <c r="A40" s="15" t="s">
        <v>9</v>
      </c>
      <c r="B40" s="14" t="s">
        <v>0</v>
      </c>
      <c r="C40" s="15"/>
      <c r="D40" s="16"/>
      <c r="E40" s="15"/>
      <c r="F40" s="16"/>
      <c r="G40" s="16"/>
      <c r="H40" s="23"/>
      <c r="I40" s="25">
        <f>SUM(I42:I78)</f>
        <v>26</v>
      </c>
    </row>
    <row r="41" spans="1:9" x14ac:dyDescent="0.3">
      <c r="A41" s="48" t="s">
        <v>19</v>
      </c>
      <c r="B41" s="53" t="s">
        <v>35</v>
      </c>
      <c r="C41" s="49" t="s">
        <v>28</v>
      </c>
      <c r="D41" s="49" t="s">
        <v>28</v>
      </c>
      <c r="E41" s="49" t="s">
        <v>28</v>
      </c>
      <c r="F41" s="49" t="s">
        <v>28</v>
      </c>
      <c r="G41" s="49" t="s">
        <v>28</v>
      </c>
      <c r="H41" s="49" t="s">
        <v>28</v>
      </c>
      <c r="I41" s="49" t="s">
        <v>28</v>
      </c>
    </row>
    <row r="42" spans="1:9" ht="39.6" x14ac:dyDescent="0.3">
      <c r="A42" s="48"/>
      <c r="B42" s="49"/>
      <c r="C42" s="51" t="s">
        <v>29</v>
      </c>
      <c r="D42" s="31" t="s">
        <v>78</v>
      </c>
      <c r="E42" s="50"/>
      <c r="F42" s="31" t="s">
        <v>79</v>
      </c>
      <c r="G42" s="27" t="s">
        <v>39</v>
      </c>
      <c r="H42" s="27">
        <v>1</v>
      </c>
      <c r="I42" s="52">
        <v>0.5</v>
      </c>
    </row>
    <row r="43" spans="1:9" x14ac:dyDescent="0.3">
      <c r="A43" s="48" t="s">
        <v>30</v>
      </c>
      <c r="B43" s="53" t="s">
        <v>80</v>
      </c>
      <c r="C43" s="51"/>
      <c r="D43" s="57"/>
      <c r="E43" s="50"/>
      <c r="F43" s="57"/>
      <c r="G43" s="27"/>
      <c r="H43" s="27"/>
      <c r="I43" s="52"/>
    </row>
    <row r="44" spans="1:9" ht="52.8" x14ac:dyDescent="0.3">
      <c r="A44" s="48"/>
      <c r="B44" s="49"/>
      <c r="C44" s="51" t="s">
        <v>29</v>
      </c>
      <c r="D44" s="31" t="s">
        <v>81</v>
      </c>
      <c r="E44" s="50"/>
      <c r="F44" s="31" t="s">
        <v>82</v>
      </c>
      <c r="G44" s="27"/>
      <c r="H44" s="27">
        <v>3</v>
      </c>
      <c r="I44" s="52">
        <v>0.5</v>
      </c>
    </row>
    <row r="45" spans="1:9" x14ac:dyDescent="0.3">
      <c r="A45" s="48" t="s">
        <v>116</v>
      </c>
      <c r="B45" s="49" t="s">
        <v>48</v>
      </c>
      <c r="C45" s="51"/>
      <c r="D45" s="31"/>
      <c r="E45" s="50"/>
      <c r="F45" s="31"/>
      <c r="G45" s="27"/>
      <c r="H45" s="27"/>
      <c r="I45" s="52"/>
    </row>
    <row r="46" spans="1:9" ht="26.4" x14ac:dyDescent="0.3">
      <c r="A46" s="48"/>
      <c r="B46" s="49"/>
      <c r="C46" s="51" t="s">
        <v>29</v>
      </c>
      <c r="D46" s="31" t="s">
        <v>49</v>
      </c>
      <c r="E46" s="50"/>
      <c r="F46" s="31" t="s">
        <v>50</v>
      </c>
      <c r="G46" s="27"/>
      <c r="H46" s="27">
        <v>1</v>
      </c>
      <c r="I46" s="52">
        <v>1</v>
      </c>
    </row>
    <row r="47" spans="1:9" ht="26.4" x14ac:dyDescent="0.3">
      <c r="A47" s="48"/>
      <c r="B47" s="49"/>
      <c r="C47" s="51" t="s">
        <v>29</v>
      </c>
      <c r="D47" s="31" t="s">
        <v>51</v>
      </c>
      <c r="E47" s="50"/>
      <c r="F47" s="31" t="s">
        <v>50</v>
      </c>
      <c r="G47" s="27"/>
      <c r="H47" s="27">
        <v>6</v>
      </c>
      <c r="I47" s="52">
        <v>1</v>
      </c>
    </row>
    <row r="48" spans="1:9" ht="40.200000000000003" x14ac:dyDescent="0.3">
      <c r="A48" s="48" t="s">
        <v>117</v>
      </c>
      <c r="B48" s="32" t="s">
        <v>83</v>
      </c>
      <c r="C48" s="51"/>
      <c r="D48" s="57"/>
      <c r="E48" s="50"/>
      <c r="F48" s="57"/>
      <c r="G48" s="27"/>
      <c r="H48" s="27"/>
      <c r="I48" s="52"/>
    </row>
    <row r="49" spans="1:10" ht="39.6" x14ac:dyDescent="0.3">
      <c r="A49" s="48" t="s">
        <v>28</v>
      </c>
      <c r="B49" s="49" t="s">
        <v>28</v>
      </c>
      <c r="C49" s="51" t="s">
        <v>29</v>
      </c>
      <c r="D49" s="54" t="s">
        <v>84</v>
      </c>
      <c r="E49" s="50" t="s">
        <v>28</v>
      </c>
      <c r="F49" s="31" t="s">
        <v>85</v>
      </c>
      <c r="G49" s="55" t="s">
        <v>39</v>
      </c>
      <c r="H49" s="27">
        <v>1</v>
      </c>
      <c r="I49" s="52">
        <v>1</v>
      </c>
    </row>
    <row r="50" spans="1:10" ht="26.4" x14ac:dyDescent="0.3">
      <c r="A50" s="48"/>
      <c r="B50" s="49"/>
      <c r="C50" s="51" t="s">
        <v>29</v>
      </c>
      <c r="D50" s="54" t="s">
        <v>86</v>
      </c>
      <c r="E50" s="28"/>
      <c r="F50" s="31" t="s">
        <v>87</v>
      </c>
      <c r="G50" s="27" t="s">
        <v>39</v>
      </c>
      <c r="H50" s="55">
        <v>1</v>
      </c>
      <c r="I50" s="52">
        <v>0.5</v>
      </c>
    </row>
    <row r="51" spans="1:10" ht="39.6" x14ac:dyDescent="0.3">
      <c r="A51" s="48"/>
      <c r="B51" s="49"/>
      <c r="C51" s="51" t="s">
        <v>29</v>
      </c>
      <c r="D51" s="54" t="s">
        <v>88</v>
      </c>
      <c r="E51" s="50"/>
      <c r="F51" s="31" t="s">
        <v>85</v>
      </c>
      <c r="G51" s="27" t="s">
        <v>39</v>
      </c>
      <c r="H51" s="27">
        <v>1</v>
      </c>
      <c r="I51" s="52">
        <v>1</v>
      </c>
    </row>
    <row r="52" spans="1:10" ht="27" x14ac:dyDescent="0.3">
      <c r="A52" s="48" t="s">
        <v>118</v>
      </c>
      <c r="B52" s="32" t="s">
        <v>89</v>
      </c>
      <c r="C52" s="48" t="s">
        <v>28</v>
      </c>
      <c r="D52" s="49"/>
      <c r="E52" s="48" t="s">
        <v>28</v>
      </c>
      <c r="F52" s="49" t="s">
        <v>28</v>
      </c>
      <c r="G52" s="49" t="s">
        <v>28</v>
      </c>
      <c r="H52" s="48"/>
      <c r="I52" s="58"/>
    </row>
    <row r="53" spans="1:10" x14ac:dyDescent="0.3">
      <c r="A53" s="48"/>
      <c r="B53" s="49"/>
      <c r="C53" s="51" t="s">
        <v>29</v>
      </c>
      <c r="D53" s="54" t="s">
        <v>90</v>
      </c>
      <c r="E53" s="48"/>
      <c r="F53" s="31"/>
      <c r="G53" s="27" t="s">
        <v>39</v>
      </c>
      <c r="H53" s="48">
        <v>1</v>
      </c>
      <c r="I53" s="58">
        <v>1</v>
      </c>
    </row>
    <row r="54" spans="1:10" ht="27" x14ac:dyDescent="0.3">
      <c r="A54" s="48" t="s">
        <v>119</v>
      </c>
      <c r="B54" s="32" t="s">
        <v>91</v>
      </c>
      <c r="C54" s="48"/>
      <c r="D54" s="49"/>
      <c r="E54" s="48"/>
      <c r="F54" s="49"/>
      <c r="G54" s="49"/>
      <c r="H54" s="48"/>
      <c r="I54" s="56"/>
    </row>
    <row r="55" spans="1:10" ht="39.6" x14ac:dyDescent="0.3">
      <c r="A55" s="48"/>
      <c r="B55" s="49"/>
      <c r="C55" s="51" t="s">
        <v>29</v>
      </c>
      <c r="D55" s="54" t="s">
        <v>92</v>
      </c>
      <c r="E55" s="48"/>
      <c r="F55" s="31" t="s">
        <v>93</v>
      </c>
      <c r="G55" s="49"/>
      <c r="H55" s="48">
        <v>1</v>
      </c>
      <c r="I55" s="58">
        <v>2</v>
      </c>
    </row>
    <row r="56" spans="1:10" ht="40.200000000000003" x14ac:dyDescent="0.3">
      <c r="A56" s="48" t="s">
        <v>120</v>
      </c>
      <c r="B56" s="32" t="s">
        <v>94</v>
      </c>
      <c r="C56" s="48"/>
      <c r="D56" s="49"/>
      <c r="E56" s="48"/>
      <c r="F56" s="49"/>
      <c r="G56" s="49"/>
      <c r="H56" s="48"/>
      <c r="I56" s="58"/>
    </row>
    <row r="57" spans="1:10" ht="39.6" x14ac:dyDescent="0.3">
      <c r="A57" s="48"/>
      <c r="B57" s="49"/>
      <c r="C57" s="51" t="s">
        <v>29</v>
      </c>
      <c r="D57" s="54" t="s">
        <v>95</v>
      </c>
      <c r="E57" s="48"/>
      <c r="F57" s="31" t="s">
        <v>96</v>
      </c>
      <c r="G57" s="49"/>
      <c r="H57" s="48">
        <v>2</v>
      </c>
      <c r="I57" s="58">
        <v>0.5</v>
      </c>
    </row>
    <row r="58" spans="1:10" ht="52.8" x14ac:dyDescent="0.3">
      <c r="A58" s="48"/>
      <c r="B58" s="49"/>
      <c r="C58" s="51" t="s">
        <v>29</v>
      </c>
      <c r="D58" s="31" t="s">
        <v>97</v>
      </c>
      <c r="E58" s="48"/>
      <c r="F58" s="31" t="s">
        <v>98</v>
      </c>
      <c r="G58" s="49"/>
      <c r="H58" s="51">
        <v>1</v>
      </c>
      <c r="I58" s="58">
        <v>1</v>
      </c>
    </row>
    <row r="59" spans="1:10" ht="39.6" x14ac:dyDescent="0.3">
      <c r="A59" s="48" t="s">
        <v>28</v>
      </c>
      <c r="B59" s="49" t="s">
        <v>28</v>
      </c>
      <c r="C59" s="51" t="s">
        <v>29</v>
      </c>
      <c r="D59" s="31" t="s">
        <v>99</v>
      </c>
      <c r="E59" s="50" t="s">
        <v>28</v>
      </c>
      <c r="F59" s="31" t="s">
        <v>100</v>
      </c>
      <c r="G59" s="27" t="s">
        <v>28</v>
      </c>
      <c r="H59" s="27">
        <v>1</v>
      </c>
      <c r="I59" s="52">
        <v>2</v>
      </c>
    </row>
    <row r="60" spans="1:10" ht="27" x14ac:dyDescent="0.3">
      <c r="A60" s="51" t="s">
        <v>121</v>
      </c>
      <c r="B60" s="32" t="s">
        <v>101</v>
      </c>
      <c r="C60" s="48"/>
      <c r="D60" s="31"/>
      <c r="E60" s="50"/>
      <c r="F60" s="31"/>
      <c r="G60" s="27"/>
      <c r="H60" s="27"/>
      <c r="I60" s="52"/>
    </row>
    <row r="61" spans="1:10" ht="39.6" x14ac:dyDescent="0.3">
      <c r="A61" s="48"/>
      <c r="B61" s="49"/>
      <c r="C61" s="51" t="s">
        <v>29</v>
      </c>
      <c r="D61" s="54" t="s">
        <v>102</v>
      </c>
      <c r="E61" s="50"/>
      <c r="F61" s="31" t="s">
        <v>103</v>
      </c>
      <c r="G61" s="27"/>
      <c r="H61" s="27">
        <v>1</v>
      </c>
      <c r="I61" s="52">
        <v>1.5</v>
      </c>
    </row>
    <row r="62" spans="1:10" ht="39.6" x14ac:dyDescent="0.3">
      <c r="A62" s="48"/>
      <c r="B62" s="49"/>
      <c r="C62" s="51" t="s">
        <v>29</v>
      </c>
      <c r="D62" s="31" t="s">
        <v>104</v>
      </c>
      <c r="E62" s="50"/>
      <c r="F62" s="31" t="s">
        <v>103</v>
      </c>
      <c r="G62" s="27"/>
      <c r="H62" s="27">
        <v>1</v>
      </c>
      <c r="I62" s="52">
        <v>1.5</v>
      </c>
    </row>
    <row r="63" spans="1:10" ht="39.6" x14ac:dyDescent="0.3">
      <c r="A63" s="48"/>
      <c r="B63" s="49"/>
      <c r="C63" s="51" t="s">
        <v>29</v>
      </c>
      <c r="D63" s="31" t="s">
        <v>105</v>
      </c>
      <c r="E63" s="50"/>
      <c r="F63" s="31" t="s">
        <v>103</v>
      </c>
      <c r="G63" s="27"/>
      <c r="H63" s="27">
        <v>1</v>
      </c>
      <c r="I63" s="52">
        <v>1.5</v>
      </c>
      <c r="J63" s="40"/>
    </row>
    <row r="64" spans="1:10" ht="39.6" x14ac:dyDescent="0.3">
      <c r="A64" s="48"/>
      <c r="B64" s="49"/>
      <c r="C64" s="51" t="s">
        <v>29</v>
      </c>
      <c r="D64" s="31" t="s">
        <v>106</v>
      </c>
      <c r="E64" s="50"/>
      <c r="F64" s="31" t="s">
        <v>103</v>
      </c>
      <c r="G64" s="27"/>
      <c r="H64" s="27">
        <v>1</v>
      </c>
      <c r="I64" s="52">
        <v>1.5</v>
      </c>
      <c r="J64" s="40"/>
    </row>
    <row r="65" spans="1:9" ht="39.6" x14ac:dyDescent="0.3">
      <c r="A65" s="48"/>
      <c r="B65" s="49"/>
      <c r="C65" s="51" t="s">
        <v>29</v>
      </c>
      <c r="D65" s="31" t="s">
        <v>107</v>
      </c>
      <c r="E65" s="50"/>
      <c r="F65" s="31" t="s">
        <v>103</v>
      </c>
      <c r="G65" s="27"/>
      <c r="H65" s="27">
        <v>1</v>
      </c>
      <c r="I65" s="52">
        <v>1.5</v>
      </c>
    </row>
    <row r="66" spans="1:9" x14ac:dyDescent="0.3">
      <c r="A66" s="51" t="s">
        <v>122</v>
      </c>
      <c r="B66" s="53" t="s">
        <v>108</v>
      </c>
      <c r="C66" s="51"/>
      <c r="D66" s="31"/>
      <c r="E66" s="50"/>
      <c r="F66" s="31"/>
      <c r="G66" s="27"/>
      <c r="H66" s="27"/>
      <c r="I66" s="52"/>
    </row>
    <row r="67" spans="1:9" ht="39.6" x14ac:dyDescent="0.3">
      <c r="A67" s="48"/>
      <c r="B67" s="49"/>
      <c r="C67" s="51" t="s">
        <v>29</v>
      </c>
      <c r="D67" s="31" t="s">
        <v>109</v>
      </c>
      <c r="E67" s="50"/>
      <c r="F67" s="31" t="s">
        <v>103</v>
      </c>
      <c r="G67" s="27"/>
      <c r="H67" s="27">
        <v>1</v>
      </c>
      <c r="I67" s="52">
        <v>1.5</v>
      </c>
    </row>
    <row r="68" spans="1:9" ht="27" x14ac:dyDescent="0.3">
      <c r="A68" s="51" t="s">
        <v>123</v>
      </c>
      <c r="B68" s="32" t="s">
        <v>110</v>
      </c>
      <c r="C68" s="51"/>
      <c r="D68" s="31"/>
      <c r="E68" s="50"/>
      <c r="F68" s="31"/>
      <c r="G68" s="27"/>
      <c r="H68" s="27"/>
      <c r="I68" s="52"/>
    </row>
    <row r="69" spans="1:9" x14ac:dyDescent="0.3">
      <c r="A69" s="48"/>
      <c r="B69" s="49"/>
      <c r="C69" s="51" t="s">
        <v>29</v>
      </c>
      <c r="D69" s="54" t="s">
        <v>111</v>
      </c>
      <c r="E69" s="50"/>
      <c r="F69" s="31"/>
      <c r="G69" s="27" t="s">
        <v>39</v>
      </c>
      <c r="H69" s="27">
        <v>1</v>
      </c>
      <c r="I69" s="52">
        <v>1</v>
      </c>
    </row>
    <row r="70" spans="1:9" ht="27" x14ac:dyDescent="0.3">
      <c r="A70" s="51" t="s">
        <v>124</v>
      </c>
      <c r="B70" s="32" t="s">
        <v>112</v>
      </c>
      <c r="C70" s="51"/>
      <c r="D70" s="54"/>
      <c r="E70" s="50"/>
      <c r="F70" s="31"/>
      <c r="G70" s="27"/>
      <c r="H70" s="27"/>
      <c r="I70" s="59"/>
    </row>
    <row r="71" spans="1:9" x14ac:dyDescent="0.3">
      <c r="A71" s="48"/>
      <c r="B71" s="49"/>
      <c r="C71" s="51" t="s">
        <v>29</v>
      </c>
      <c r="D71" s="54" t="s">
        <v>111</v>
      </c>
      <c r="E71" s="50"/>
      <c r="F71" s="57"/>
      <c r="G71" s="27" t="s">
        <v>39</v>
      </c>
      <c r="H71" s="27">
        <v>1</v>
      </c>
      <c r="I71" s="52">
        <v>1.5</v>
      </c>
    </row>
    <row r="72" spans="1:9" x14ac:dyDescent="0.3">
      <c r="A72" s="51" t="s">
        <v>125</v>
      </c>
      <c r="B72" s="53" t="s">
        <v>67</v>
      </c>
      <c r="C72" s="48"/>
      <c r="D72" s="31"/>
      <c r="E72" s="50"/>
      <c r="F72" s="31"/>
      <c r="G72" s="27"/>
      <c r="H72" s="27"/>
      <c r="I72" s="29"/>
    </row>
    <row r="73" spans="1:9" ht="26.4" x14ac:dyDescent="0.3">
      <c r="A73" s="48" t="s">
        <v>28</v>
      </c>
      <c r="B73" s="49" t="s">
        <v>28</v>
      </c>
      <c r="C73" s="51" t="s">
        <v>29</v>
      </c>
      <c r="D73" s="54" t="s">
        <v>68</v>
      </c>
      <c r="E73" s="50" t="s">
        <v>28</v>
      </c>
      <c r="F73" s="31" t="s">
        <v>113</v>
      </c>
      <c r="G73" s="27"/>
      <c r="H73" s="27">
        <v>8</v>
      </c>
      <c r="I73" s="29">
        <v>1</v>
      </c>
    </row>
    <row r="74" spans="1:9" x14ac:dyDescent="0.3">
      <c r="A74" s="51" t="s">
        <v>126</v>
      </c>
      <c r="B74" s="49" t="s">
        <v>71</v>
      </c>
      <c r="C74" s="49" t="s">
        <v>28</v>
      </c>
      <c r="D74" s="54" t="s">
        <v>28</v>
      </c>
      <c r="E74" s="54" t="s">
        <v>28</v>
      </c>
      <c r="F74" s="54" t="s">
        <v>28</v>
      </c>
      <c r="G74" s="27" t="s">
        <v>28</v>
      </c>
      <c r="H74" s="27" t="s">
        <v>28</v>
      </c>
      <c r="I74" s="27" t="s">
        <v>28</v>
      </c>
    </row>
    <row r="75" spans="1:9" ht="26.4" x14ac:dyDescent="0.3">
      <c r="A75" s="48" t="s">
        <v>28</v>
      </c>
      <c r="B75" s="49" t="s">
        <v>28</v>
      </c>
      <c r="C75" s="51" t="s">
        <v>29</v>
      </c>
      <c r="D75" s="54" t="s">
        <v>72</v>
      </c>
      <c r="E75" s="50" t="s">
        <v>28</v>
      </c>
      <c r="F75" s="54" t="s">
        <v>73</v>
      </c>
      <c r="G75" s="27" t="s">
        <v>39</v>
      </c>
      <c r="H75" s="27">
        <v>1</v>
      </c>
      <c r="I75" s="29">
        <v>0.5</v>
      </c>
    </row>
    <row r="76" spans="1:9" ht="26.4" x14ac:dyDescent="0.3">
      <c r="A76" s="48" t="s">
        <v>28</v>
      </c>
      <c r="B76" s="49" t="s">
        <v>28</v>
      </c>
      <c r="C76" s="51" t="s">
        <v>29</v>
      </c>
      <c r="D76" s="54" t="s">
        <v>74</v>
      </c>
      <c r="E76" s="50" t="s">
        <v>28</v>
      </c>
      <c r="F76" s="54" t="s">
        <v>75</v>
      </c>
      <c r="G76" s="27" t="s">
        <v>39</v>
      </c>
      <c r="H76" s="27">
        <v>1</v>
      </c>
      <c r="I76" s="29">
        <v>0.5</v>
      </c>
    </row>
    <row r="77" spans="1:9" ht="26.4" x14ac:dyDescent="0.3">
      <c r="A77" s="48" t="s">
        <v>28</v>
      </c>
      <c r="B77" s="49" t="s">
        <v>28</v>
      </c>
      <c r="C77" s="51" t="s">
        <v>29</v>
      </c>
      <c r="D77" s="54" t="s">
        <v>114</v>
      </c>
      <c r="E77" s="50" t="s">
        <v>28</v>
      </c>
      <c r="F77" s="54" t="s">
        <v>115</v>
      </c>
      <c r="G77" s="27" t="s">
        <v>39</v>
      </c>
      <c r="H77" s="27">
        <v>1</v>
      </c>
      <c r="I77" s="29">
        <v>0.5</v>
      </c>
    </row>
    <row r="78" spans="1:9" x14ac:dyDescent="0.3">
      <c r="A78" s="48"/>
      <c r="B78" s="49"/>
      <c r="C78" s="48"/>
      <c r="D78" s="49"/>
      <c r="E78" s="48"/>
      <c r="F78" s="49"/>
      <c r="G78" s="49"/>
      <c r="H78" s="48"/>
      <c r="I78" s="56"/>
    </row>
    <row r="79" spans="1:9" ht="18" x14ac:dyDescent="0.35">
      <c r="A79" s="15" t="s">
        <v>10</v>
      </c>
      <c r="B79" s="14" t="s">
        <v>0</v>
      </c>
      <c r="C79" s="15"/>
      <c r="D79" s="16"/>
      <c r="E79" s="15"/>
      <c r="F79" s="16"/>
      <c r="G79" s="16"/>
      <c r="H79" s="23"/>
      <c r="I79" s="24">
        <f>SUM(I81:I128)</f>
        <v>26</v>
      </c>
    </row>
    <row r="80" spans="1:9" x14ac:dyDescent="0.3">
      <c r="A80" s="48" t="s">
        <v>20</v>
      </c>
      <c r="B80" s="49" t="s">
        <v>35</v>
      </c>
      <c r="C80" s="49" t="s">
        <v>28</v>
      </c>
      <c r="D80" s="60" t="s">
        <v>28</v>
      </c>
      <c r="E80" s="60" t="s">
        <v>28</v>
      </c>
      <c r="F80" s="60" t="s">
        <v>28</v>
      </c>
      <c r="G80" s="49" t="s">
        <v>28</v>
      </c>
      <c r="H80" s="49" t="s">
        <v>28</v>
      </c>
      <c r="I80" s="49" t="s">
        <v>28</v>
      </c>
    </row>
    <row r="81" spans="1:9" ht="26.4" x14ac:dyDescent="0.3">
      <c r="A81" s="48"/>
      <c r="B81" s="49" t="s">
        <v>28</v>
      </c>
      <c r="C81" s="48" t="s">
        <v>36</v>
      </c>
      <c r="D81" s="31" t="s">
        <v>78</v>
      </c>
      <c r="E81" s="50" t="s">
        <v>28</v>
      </c>
      <c r="F81" s="31"/>
      <c r="G81" s="27" t="s">
        <v>39</v>
      </c>
      <c r="H81" s="27">
        <v>1</v>
      </c>
      <c r="I81" s="29">
        <v>0.5</v>
      </c>
    </row>
    <row r="82" spans="1:9" ht="26.4" x14ac:dyDescent="0.3">
      <c r="A82" s="48"/>
      <c r="B82" s="49"/>
      <c r="C82" s="51" t="s">
        <v>36</v>
      </c>
      <c r="D82" s="31" t="s">
        <v>127</v>
      </c>
      <c r="E82" s="50"/>
      <c r="F82" s="31" t="s">
        <v>128</v>
      </c>
      <c r="G82" s="55" t="s">
        <v>39</v>
      </c>
      <c r="H82" s="27">
        <v>1</v>
      </c>
      <c r="I82" s="29">
        <v>0.5</v>
      </c>
    </row>
    <row r="83" spans="1:9" x14ac:dyDescent="0.3">
      <c r="A83" s="48" t="s">
        <v>192</v>
      </c>
      <c r="B83" s="53" t="s">
        <v>129</v>
      </c>
      <c r="C83" s="48"/>
      <c r="D83" s="54"/>
      <c r="E83" s="50"/>
      <c r="F83" s="31"/>
      <c r="G83" s="27"/>
      <c r="H83" s="27"/>
      <c r="I83" s="29"/>
    </row>
    <row r="84" spans="1:9" ht="39.6" x14ac:dyDescent="0.3">
      <c r="A84" s="51"/>
      <c r="B84" s="32"/>
      <c r="C84" s="51" t="s">
        <v>36</v>
      </c>
      <c r="D84" s="31" t="s">
        <v>130</v>
      </c>
      <c r="E84" s="50"/>
      <c r="F84" s="31" t="s">
        <v>131</v>
      </c>
      <c r="G84" s="27"/>
      <c r="H84" s="27">
        <v>3</v>
      </c>
      <c r="I84" s="29">
        <v>1</v>
      </c>
    </row>
    <row r="85" spans="1:9" ht="27" x14ac:dyDescent="0.3">
      <c r="A85" s="51" t="s">
        <v>193</v>
      </c>
      <c r="B85" s="32" t="s">
        <v>132</v>
      </c>
      <c r="C85" s="51"/>
      <c r="D85" s="31"/>
      <c r="E85" s="50"/>
      <c r="F85" s="31"/>
      <c r="G85" s="27"/>
      <c r="H85" s="27"/>
      <c r="I85" s="29"/>
    </row>
    <row r="86" spans="1:9" ht="39.6" x14ac:dyDescent="0.3">
      <c r="A86" s="51"/>
      <c r="B86" s="32"/>
      <c r="C86" s="51" t="s">
        <v>36</v>
      </c>
      <c r="D86" s="31" t="s">
        <v>133</v>
      </c>
      <c r="E86" s="50"/>
      <c r="F86" s="31" t="s">
        <v>134</v>
      </c>
      <c r="G86" s="27"/>
      <c r="H86" s="27">
        <v>4</v>
      </c>
      <c r="I86" s="29">
        <v>1.5</v>
      </c>
    </row>
    <row r="87" spans="1:9" ht="27" x14ac:dyDescent="0.3">
      <c r="A87" s="51" t="s">
        <v>194</v>
      </c>
      <c r="B87" s="32" t="s">
        <v>135</v>
      </c>
      <c r="C87" s="49" t="s">
        <v>28</v>
      </c>
      <c r="D87" s="54" t="s">
        <v>28</v>
      </c>
      <c r="E87" s="54" t="s">
        <v>28</v>
      </c>
      <c r="F87" s="54" t="s">
        <v>28</v>
      </c>
      <c r="G87" s="27" t="s">
        <v>28</v>
      </c>
      <c r="H87" s="27" t="s">
        <v>28</v>
      </c>
      <c r="I87" s="55" t="s">
        <v>28</v>
      </c>
    </row>
    <row r="88" spans="1:9" ht="52.8" x14ac:dyDescent="0.3">
      <c r="A88" s="48" t="s">
        <v>28</v>
      </c>
      <c r="B88" s="49" t="s">
        <v>28</v>
      </c>
      <c r="C88" s="48" t="s">
        <v>36</v>
      </c>
      <c r="D88" s="31" t="s">
        <v>136</v>
      </c>
      <c r="E88" s="50" t="s">
        <v>28</v>
      </c>
      <c r="F88" s="31" t="s">
        <v>137</v>
      </c>
      <c r="G88" s="27"/>
      <c r="H88" s="27">
        <v>5</v>
      </c>
      <c r="I88" s="52">
        <v>0.2</v>
      </c>
    </row>
    <row r="89" spans="1:9" ht="26.4" x14ac:dyDescent="0.3">
      <c r="A89" s="48" t="s">
        <v>28</v>
      </c>
      <c r="B89" s="49" t="s">
        <v>28</v>
      </c>
      <c r="C89" s="48" t="s">
        <v>36</v>
      </c>
      <c r="D89" s="31" t="s">
        <v>138</v>
      </c>
      <c r="E89" s="50" t="s">
        <v>28</v>
      </c>
      <c r="F89" s="31" t="s">
        <v>139</v>
      </c>
      <c r="G89" s="27"/>
      <c r="H89" s="27">
        <v>5</v>
      </c>
      <c r="I89" s="52">
        <v>0.2</v>
      </c>
    </row>
    <row r="90" spans="1:9" ht="26.4" x14ac:dyDescent="0.3">
      <c r="A90" s="48" t="s">
        <v>28</v>
      </c>
      <c r="B90" s="49" t="s">
        <v>28</v>
      </c>
      <c r="C90" s="48" t="s">
        <v>36</v>
      </c>
      <c r="D90" s="31" t="s">
        <v>140</v>
      </c>
      <c r="E90" s="50" t="s">
        <v>28</v>
      </c>
      <c r="F90" s="31" t="s">
        <v>141</v>
      </c>
      <c r="G90" s="27"/>
      <c r="H90" s="27">
        <v>5</v>
      </c>
      <c r="I90" s="52">
        <v>0.2</v>
      </c>
    </row>
    <row r="91" spans="1:9" ht="26.4" x14ac:dyDescent="0.3">
      <c r="A91" s="48"/>
      <c r="B91" s="49"/>
      <c r="C91" s="51" t="s">
        <v>36</v>
      </c>
      <c r="D91" s="31" t="s">
        <v>142</v>
      </c>
      <c r="E91" s="50"/>
      <c r="F91" s="31" t="s">
        <v>143</v>
      </c>
      <c r="G91" s="27"/>
      <c r="H91" s="27">
        <v>5</v>
      </c>
      <c r="I91" s="52">
        <v>1</v>
      </c>
    </row>
    <row r="92" spans="1:9" ht="39.6" x14ac:dyDescent="0.3">
      <c r="A92" s="48"/>
      <c r="B92" s="49"/>
      <c r="C92" s="51" t="s">
        <v>36</v>
      </c>
      <c r="D92" s="31" t="s">
        <v>144</v>
      </c>
      <c r="E92" s="50"/>
      <c r="F92" s="31" t="s">
        <v>145</v>
      </c>
      <c r="G92" s="27"/>
      <c r="H92" s="27">
        <v>5</v>
      </c>
      <c r="I92" s="52">
        <v>0.4</v>
      </c>
    </row>
    <row r="93" spans="1:9" ht="27" x14ac:dyDescent="0.3">
      <c r="A93" s="51" t="s">
        <v>195</v>
      </c>
      <c r="B93" s="32" t="s">
        <v>146</v>
      </c>
      <c r="C93" s="48"/>
      <c r="D93" s="54"/>
      <c r="E93" s="50"/>
      <c r="F93" s="54"/>
      <c r="G93" s="27"/>
      <c r="H93" s="27"/>
      <c r="I93" s="52"/>
    </row>
    <row r="94" spans="1:9" ht="26.4" x14ac:dyDescent="0.3">
      <c r="A94" s="48"/>
      <c r="B94" s="32"/>
      <c r="C94" s="48" t="s">
        <v>36</v>
      </c>
      <c r="D94" s="31" t="s">
        <v>147</v>
      </c>
      <c r="E94" s="50"/>
      <c r="F94" s="31" t="s">
        <v>148</v>
      </c>
      <c r="G94" s="27"/>
      <c r="H94" s="27">
        <v>6</v>
      </c>
      <c r="I94" s="52">
        <v>1.5</v>
      </c>
    </row>
    <row r="95" spans="1:9" ht="27" x14ac:dyDescent="0.3">
      <c r="A95" s="51" t="s">
        <v>196</v>
      </c>
      <c r="B95" s="32" t="s">
        <v>149</v>
      </c>
      <c r="C95" s="49" t="s">
        <v>28</v>
      </c>
      <c r="D95" s="54" t="s">
        <v>28</v>
      </c>
      <c r="E95" s="54" t="s">
        <v>28</v>
      </c>
      <c r="F95" s="54" t="s">
        <v>28</v>
      </c>
      <c r="G95" s="27" t="s">
        <v>28</v>
      </c>
      <c r="H95" s="27" t="s">
        <v>28</v>
      </c>
      <c r="I95" s="55" t="s">
        <v>28</v>
      </c>
    </row>
    <row r="96" spans="1:9" x14ac:dyDescent="0.3">
      <c r="A96" s="48" t="s">
        <v>28</v>
      </c>
      <c r="B96" s="49"/>
      <c r="C96" s="48" t="s">
        <v>36</v>
      </c>
      <c r="D96" s="31" t="s">
        <v>150</v>
      </c>
      <c r="E96" s="50" t="s">
        <v>28</v>
      </c>
      <c r="F96" s="31"/>
      <c r="G96" s="55" t="s">
        <v>39</v>
      </c>
      <c r="H96" s="27">
        <v>2</v>
      </c>
      <c r="I96" s="52">
        <v>0.5</v>
      </c>
    </row>
    <row r="97" spans="1:9" ht="26.4" x14ac:dyDescent="0.3">
      <c r="A97" s="48"/>
      <c r="B97" s="49"/>
      <c r="C97" s="48" t="s">
        <v>36</v>
      </c>
      <c r="D97" s="31" t="s">
        <v>151</v>
      </c>
      <c r="E97" s="50"/>
      <c r="F97" s="57"/>
      <c r="G97" s="55" t="s">
        <v>39</v>
      </c>
      <c r="H97" s="27">
        <v>7</v>
      </c>
      <c r="I97" s="52">
        <v>1</v>
      </c>
    </row>
    <row r="98" spans="1:9" ht="26.4" x14ac:dyDescent="0.3">
      <c r="A98" s="48"/>
      <c r="B98" s="49"/>
      <c r="C98" s="51" t="s">
        <v>36</v>
      </c>
      <c r="D98" s="31" t="s">
        <v>152</v>
      </c>
      <c r="E98" s="50"/>
      <c r="F98" s="57"/>
      <c r="G98" s="55" t="s">
        <v>39</v>
      </c>
      <c r="H98" s="27">
        <v>7</v>
      </c>
      <c r="I98" s="52">
        <v>1</v>
      </c>
    </row>
    <row r="99" spans="1:9" x14ac:dyDescent="0.3">
      <c r="A99" s="51" t="s">
        <v>197</v>
      </c>
      <c r="B99" s="32" t="s">
        <v>67</v>
      </c>
      <c r="C99" s="49" t="s">
        <v>28</v>
      </c>
      <c r="D99" s="54" t="s">
        <v>28</v>
      </c>
      <c r="E99" s="54" t="s">
        <v>28</v>
      </c>
      <c r="F99" s="54" t="s">
        <v>28</v>
      </c>
      <c r="G99" s="27" t="s">
        <v>28</v>
      </c>
      <c r="H99" s="27" t="s">
        <v>28</v>
      </c>
      <c r="I99" s="55" t="s">
        <v>28</v>
      </c>
    </row>
    <row r="100" spans="1:9" ht="39.6" x14ac:dyDescent="0.3">
      <c r="A100" s="48" t="s">
        <v>28</v>
      </c>
      <c r="B100" s="49" t="s">
        <v>28</v>
      </c>
      <c r="C100" s="48" t="s">
        <v>36</v>
      </c>
      <c r="D100" s="31" t="s">
        <v>153</v>
      </c>
      <c r="E100" s="50" t="s">
        <v>28</v>
      </c>
      <c r="F100" s="31" t="s">
        <v>154</v>
      </c>
      <c r="G100" s="27" t="s">
        <v>28</v>
      </c>
      <c r="H100" s="27">
        <v>8</v>
      </c>
      <c r="I100" s="52">
        <v>1</v>
      </c>
    </row>
    <row r="101" spans="1:9" x14ac:dyDescent="0.3">
      <c r="A101" s="51" t="s">
        <v>198</v>
      </c>
      <c r="B101" s="32" t="s">
        <v>155</v>
      </c>
      <c r="C101" s="49" t="s">
        <v>28</v>
      </c>
      <c r="D101" s="54" t="s">
        <v>28</v>
      </c>
      <c r="E101" s="54" t="s">
        <v>28</v>
      </c>
      <c r="F101" s="54" t="s">
        <v>28</v>
      </c>
      <c r="G101" s="27" t="s">
        <v>28</v>
      </c>
      <c r="H101" s="27" t="s">
        <v>28</v>
      </c>
      <c r="I101" s="55" t="s">
        <v>28</v>
      </c>
    </row>
    <row r="102" spans="1:9" ht="39.6" x14ac:dyDescent="0.3">
      <c r="A102" s="48" t="s">
        <v>28</v>
      </c>
      <c r="B102" s="49" t="s">
        <v>28</v>
      </c>
      <c r="C102" s="48" t="s">
        <v>36</v>
      </c>
      <c r="D102" s="31" t="s">
        <v>156</v>
      </c>
      <c r="E102" s="50" t="s">
        <v>28</v>
      </c>
      <c r="F102" s="31" t="s">
        <v>131</v>
      </c>
      <c r="G102" s="27" t="s">
        <v>28</v>
      </c>
      <c r="H102" s="55">
        <v>3</v>
      </c>
      <c r="I102" s="29">
        <v>1</v>
      </c>
    </row>
    <row r="103" spans="1:9" ht="39.6" x14ac:dyDescent="0.3">
      <c r="A103" s="48"/>
      <c r="B103" s="49"/>
      <c r="C103" s="48" t="s">
        <v>36</v>
      </c>
      <c r="D103" s="31" t="s">
        <v>157</v>
      </c>
      <c r="E103" s="50"/>
      <c r="F103" s="31" t="s">
        <v>158</v>
      </c>
      <c r="G103" s="27"/>
      <c r="H103" s="55">
        <v>3</v>
      </c>
      <c r="I103" s="29">
        <v>1.5</v>
      </c>
    </row>
    <row r="104" spans="1:9" ht="40.200000000000003" x14ac:dyDescent="0.3">
      <c r="A104" s="51" t="s">
        <v>199</v>
      </c>
      <c r="B104" s="32" t="s">
        <v>159</v>
      </c>
      <c r="C104" s="48"/>
      <c r="D104" s="31"/>
      <c r="E104" s="50"/>
      <c r="F104" s="31"/>
      <c r="G104" s="27"/>
      <c r="H104" s="55"/>
      <c r="I104" s="29"/>
    </row>
    <row r="105" spans="1:9" ht="26.4" x14ac:dyDescent="0.3">
      <c r="A105" s="48" t="s">
        <v>28</v>
      </c>
      <c r="B105" s="49" t="s">
        <v>28</v>
      </c>
      <c r="C105" s="48" t="s">
        <v>36</v>
      </c>
      <c r="D105" s="31" t="s">
        <v>160</v>
      </c>
      <c r="E105" s="50" t="s">
        <v>28</v>
      </c>
      <c r="F105" s="31" t="s">
        <v>161</v>
      </c>
      <c r="G105" s="27" t="s">
        <v>28</v>
      </c>
      <c r="H105" s="55">
        <v>5</v>
      </c>
      <c r="I105" s="29">
        <v>1</v>
      </c>
    </row>
    <row r="106" spans="1:9" ht="26.4" x14ac:dyDescent="0.3">
      <c r="A106" s="48" t="s">
        <v>28</v>
      </c>
      <c r="B106" s="49" t="s">
        <v>28</v>
      </c>
      <c r="C106" s="48" t="s">
        <v>36</v>
      </c>
      <c r="D106" s="31" t="s">
        <v>162</v>
      </c>
      <c r="E106" s="50" t="s">
        <v>28</v>
      </c>
      <c r="F106" s="31"/>
      <c r="G106" s="55" t="s">
        <v>39</v>
      </c>
      <c r="H106" s="55">
        <v>4</v>
      </c>
      <c r="I106" s="29">
        <v>1</v>
      </c>
    </row>
    <row r="107" spans="1:9" ht="52.8" x14ac:dyDescent="0.3">
      <c r="A107" s="48"/>
      <c r="B107" s="49"/>
      <c r="C107" s="48" t="s">
        <v>36</v>
      </c>
      <c r="D107" s="31" t="s">
        <v>163</v>
      </c>
      <c r="E107" s="50"/>
      <c r="F107" s="31" t="s">
        <v>164</v>
      </c>
      <c r="G107" s="27" t="s">
        <v>28</v>
      </c>
      <c r="H107" s="55">
        <v>5</v>
      </c>
      <c r="I107" s="29">
        <v>1</v>
      </c>
    </row>
    <row r="108" spans="1:9" ht="26.4" x14ac:dyDescent="0.3">
      <c r="A108" s="48"/>
      <c r="B108" s="49"/>
      <c r="C108" s="51" t="s">
        <v>36</v>
      </c>
      <c r="D108" s="31" t="s">
        <v>165</v>
      </c>
      <c r="E108" s="50"/>
      <c r="F108" s="31" t="s">
        <v>166</v>
      </c>
      <c r="G108" s="55" t="s">
        <v>39</v>
      </c>
      <c r="H108" s="55">
        <v>5</v>
      </c>
      <c r="I108" s="52">
        <v>0.5</v>
      </c>
    </row>
    <row r="109" spans="1:9" ht="39.6" x14ac:dyDescent="0.3">
      <c r="A109" s="48"/>
      <c r="B109" s="49"/>
      <c r="C109" s="51" t="s">
        <v>36</v>
      </c>
      <c r="D109" s="31" t="s">
        <v>167</v>
      </c>
      <c r="E109" s="50"/>
      <c r="F109" s="31" t="s">
        <v>168</v>
      </c>
      <c r="G109" s="55"/>
      <c r="H109" s="55">
        <v>5</v>
      </c>
      <c r="I109" s="52">
        <v>0.5</v>
      </c>
    </row>
    <row r="110" spans="1:9" ht="26.4" x14ac:dyDescent="0.3">
      <c r="A110" s="48"/>
      <c r="B110" s="49"/>
      <c r="C110" s="51" t="s">
        <v>36</v>
      </c>
      <c r="D110" s="31" t="s">
        <v>169</v>
      </c>
      <c r="E110" s="50"/>
      <c r="F110" s="31" t="s">
        <v>170</v>
      </c>
      <c r="G110" s="55" t="s">
        <v>39</v>
      </c>
      <c r="H110" s="55">
        <v>5</v>
      </c>
      <c r="I110" s="52">
        <v>0.5</v>
      </c>
    </row>
    <row r="111" spans="1:9" ht="26.4" x14ac:dyDescent="0.3">
      <c r="A111" s="48"/>
      <c r="B111" s="49"/>
      <c r="C111" s="51" t="s">
        <v>36</v>
      </c>
      <c r="D111" s="31" t="s">
        <v>171</v>
      </c>
      <c r="E111" s="50"/>
      <c r="F111" s="31" t="s">
        <v>172</v>
      </c>
      <c r="G111" s="55" t="s">
        <v>39</v>
      </c>
      <c r="H111" s="55">
        <v>5</v>
      </c>
      <c r="I111" s="52">
        <v>0.5</v>
      </c>
    </row>
    <row r="112" spans="1:9" x14ac:dyDescent="0.3">
      <c r="A112" s="51" t="s">
        <v>200</v>
      </c>
      <c r="B112" s="53" t="s">
        <v>173</v>
      </c>
      <c r="C112" s="51"/>
      <c r="D112" s="57"/>
      <c r="E112" s="50"/>
      <c r="F112" s="57"/>
      <c r="G112" s="27"/>
      <c r="H112" s="55"/>
      <c r="I112" s="59"/>
    </row>
    <row r="113" spans="1:9" ht="26.4" x14ac:dyDescent="0.3">
      <c r="A113" s="61"/>
      <c r="B113" s="62"/>
      <c r="C113" s="51" t="s">
        <v>36</v>
      </c>
      <c r="D113" s="31" t="s">
        <v>174</v>
      </c>
      <c r="E113" s="50"/>
      <c r="F113" s="31" t="s">
        <v>175</v>
      </c>
      <c r="G113" s="27"/>
      <c r="H113" s="55">
        <v>6</v>
      </c>
      <c r="I113" s="52">
        <v>1</v>
      </c>
    </row>
    <row r="114" spans="1:9" ht="40.200000000000003" x14ac:dyDescent="0.3">
      <c r="A114" s="51" t="s">
        <v>201</v>
      </c>
      <c r="B114" s="32" t="s">
        <v>176</v>
      </c>
      <c r="C114" s="51"/>
      <c r="D114" s="57"/>
      <c r="E114" s="50"/>
      <c r="F114" s="57"/>
      <c r="G114" s="27"/>
      <c r="H114" s="63"/>
      <c r="I114" s="59"/>
    </row>
    <row r="115" spans="1:9" x14ac:dyDescent="0.3">
      <c r="A115" s="61"/>
      <c r="B115" s="32"/>
      <c r="C115" s="48" t="s">
        <v>36</v>
      </c>
      <c r="D115" s="31" t="s">
        <v>150</v>
      </c>
      <c r="E115" s="50"/>
      <c r="F115" s="31"/>
      <c r="G115" s="55" t="s">
        <v>39</v>
      </c>
      <c r="H115" s="27">
        <v>2</v>
      </c>
      <c r="I115" s="52">
        <v>0.5</v>
      </c>
    </row>
    <row r="116" spans="1:9" ht="39.6" x14ac:dyDescent="0.3">
      <c r="A116" s="61"/>
      <c r="B116" s="32"/>
      <c r="C116" s="48" t="s">
        <v>36</v>
      </c>
      <c r="D116" s="31" t="s">
        <v>78</v>
      </c>
      <c r="E116" s="50"/>
      <c r="F116" s="31" t="s">
        <v>177</v>
      </c>
      <c r="G116" s="27"/>
      <c r="H116" s="27">
        <v>2</v>
      </c>
      <c r="I116" s="52">
        <v>0.5</v>
      </c>
    </row>
    <row r="117" spans="1:9" ht="52.8" x14ac:dyDescent="0.3">
      <c r="A117" s="48" t="s">
        <v>28</v>
      </c>
      <c r="B117" s="49" t="s">
        <v>28</v>
      </c>
      <c r="C117" s="48" t="s">
        <v>36</v>
      </c>
      <c r="D117" s="31" t="s">
        <v>178</v>
      </c>
      <c r="E117" s="50" t="s">
        <v>28</v>
      </c>
      <c r="F117" s="31" t="s">
        <v>179</v>
      </c>
      <c r="G117" s="27"/>
      <c r="H117" s="27">
        <v>7</v>
      </c>
      <c r="I117" s="29">
        <v>1</v>
      </c>
    </row>
    <row r="118" spans="1:9" ht="52.8" x14ac:dyDescent="0.3">
      <c r="A118" s="48" t="s">
        <v>28</v>
      </c>
      <c r="B118" s="49" t="s">
        <v>28</v>
      </c>
      <c r="C118" s="48" t="s">
        <v>36</v>
      </c>
      <c r="D118" s="31" t="s">
        <v>180</v>
      </c>
      <c r="E118" s="50" t="s">
        <v>28</v>
      </c>
      <c r="F118" s="31" t="s">
        <v>179</v>
      </c>
      <c r="G118" s="27"/>
      <c r="H118" s="27">
        <v>7</v>
      </c>
      <c r="I118" s="29">
        <v>1</v>
      </c>
    </row>
    <row r="119" spans="1:9" ht="52.8" x14ac:dyDescent="0.3">
      <c r="A119" s="48"/>
      <c r="B119" s="49"/>
      <c r="C119" s="51" t="s">
        <v>36</v>
      </c>
      <c r="D119" s="31" t="s">
        <v>181</v>
      </c>
      <c r="E119" s="50"/>
      <c r="F119" s="31" t="s">
        <v>179</v>
      </c>
      <c r="G119" s="27"/>
      <c r="H119" s="27">
        <v>7</v>
      </c>
      <c r="I119" s="29">
        <v>1</v>
      </c>
    </row>
    <row r="120" spans="1:9" ht="26.4" x14ac:dyDescent="0.3">
      <c r="A120" s="48"/>
      <c r="B120" s="49"/>
      <c r="C120" s="51" t="s">
        <v>36</v>
      </c>
      <c r="D120" s="31" t="s">
        <v>182</v>
      </c>
      <c r="E120" s="50"/>
      <c r="F120" s="31" t="s">
        <v>183</v>
      </c>
      <c r="G120" s="55" t="s">
        <v>39</v>
      </c>
      <c r="H120" s="27">
        <v>7</v>
      </c>
      <c r="I120" s="29">
        <v>0.5</v>
      </c>
    </row>
    <row r="121" spans="1:9" x14ac:dyDescent="0.3">
      <c r="A121" s="51" t="s">
        <v>202</v>
      </c>
      <c r="B121" s="49" t="s">
        <v>67</v>
      </c>
      <c r="C121" s="49" t="s">
        <v>28</v>
      </c>
      <c r="D121" s="54" t="s">
        <v>28</v>
      </c>
      <c r="E121" s="54" t="s">
        <v>28</v>
      </c>
      <c r="F121" s="54" t="s">
        <v>28</v>
      </c>
      <c r="G121" s="27" t="s">
        <v>28</v>
      </c>
      <c r="H121" s="27" t="s">
        <v>28</v>
      </c>
      <c r="I121" s="27" t="s">
        <v>28</v>
      </c>
    </row>
    <row r="122" spans="1:9" ht="39.6" x14ac:dyDescent="0.3">
      <c r="A122" s="48" t="s">
        <v>28</v>
      </c>
      <c r="B122" s="49" t="s">
        <v>28</v>
      </c>
      <c r="C122" s="48" t="s">
        <v>36</v>
      </c>
      <c r="D122" s="54" t="s">
        <v>184</v>
      </c>
      <c r="E122" s="50" t="s">
        <v>28</v>
      </c>
      <c r="F122" s="31" t="s">
        <v>185</v>
      </c>
      <c r="G122" s="27" t="s">
        <v>28</v>
      </c>
      <c r="H122" s="27">
        <v>8</v>
      </c>
      <c r="I122" s="29">
        <v>1</v>
      </c>
    </row>
    <row r="123" spans="1:9" x14ac:dyDescent="0.3">
      <c r="A123" s="51" t="s">
        <v>203</v>
      </c>
      <c r="B123" s="53" t="s">
        <v>71</v>
      </c>
      <c r="C123" s="48"/>
      <c r="D123" s="54"/>
      <c r="E123" s="50"/>
      <c r="F123" s="31"/>
      <c r="G123" s="27"/>
      <c r="H123" s="27"/>
      <c r="I123" s="29"/>
    </row>
    <row r="124" spans="1:9" ht="26.4" x14ac:dyDescent="0.3">
      <c r="A124" s="48"/>
      <c r="B124" s="49"/>
      <c r="C124" s="51" t="s">
        <v>36</v>
      </c>
      <c r="D124" s="31" t="s">
        <v>186</v>
      </c>
      <c r="E124" s="50"/>
      <c r="F124" s="31" t="s">
        <v>187</v>
      </c>
      <c r="G124" s="27"/>
      <c r="H124" s="27">
        <v>1</v>
      </c>
      <c r="I124" s="29">
        <v>0.5</v>
      </c>
    </row>
    <row r="125" spans="1:9" ht="27" x14ac:dyDescent="0.3">
      <c r="A125" s="48"/>
      <c r="B125" s="49"/>
      <c r="C125" s="51" t="s">
        <v>36</v>
      </c>
      <c r="D125" s="31" t="s">
        <v>188</v>
      </c>
      <c r="E125" s="50"/>
      <c r="F125" s="32" t="s">
        <v>189</v>
      </c>
      <c r="G125" s="27"/>
      <c r="H125" s="27">
        <v>1</v>
      </c>
      <c r="I125" s="29">
        <v>0.5</v>
      </c>
    </row>
    <row r="126" spans="1:9" ht="27" x14ac:dyDescent="0.3">
      <c r="A126" s="48" t="s">
        <v>28</v>
      </c>
      <c r="B126" s="49" t="s">
        <v>28</v>
      </c>
      <c r="C126" s="51" t="s">
        <v>36</v>
      </c>
      <c r="D126" s="32" t="s">
        <v>190</v>
      </c>
      <c r="E126" s="48" t="s">
        <v>28</v>
      </c>
      <c r="F126" s="53" t="s">
        <v>191</v>
      </c>
      <c r="G126" s="27" t="s">
        <v>28</v>
      </c>
      <c r="H126" s="48">
        <v>1</v>
      </c>
      <c r="I126" s="56">
        <v>0.5</v>
      </c>
    </row>
    <row r="127" spans="1:9" x14ac:dyDescent="0.3">
      <c r="A127" s="33"/>
      <c r="B127" s="34"/>
      <c r="C127" s="33"/>
      <c r="D127" s="35"/>
      <c r="E127" s="33"/>
      <c r="F127" s="34"/>
      <c r="G127" s="34"/>
      <c r="H127" s="33"/>
      <c r="I127" s="36"/>
    </row>
    <row r="128" spans="1:9" x14ac:dyDescent="0.3">
      <c r="A128" s="33"/>
      <c r="B128" s="34"/>
      <c r="C128" s="33"/>
      <c r="D128" s="35"/>
      <c r="E128" s="33"/>
      <c r="F128" s="34"/>
      <c r="G128" s="34"/>
      <c r="H128" s="33"/>
      <c r="I128" s="36"/>
    </row>
    <row r="129" spans="1:9" ht="18" x14ac:dyDescent="0.35">
      <c r="A129" s="15" t="s">
        <v>22</v>
      </c>
      <c r="B129" s="14" t="s">
        <v>0</v>
      </c>
      <c r="C129" s="15"/>
      <c r="D129" s="16"/>
      <c r="E129" s="15"/>
      <c r="F129" s="16"/>
      <c r="G129" s="16"/>
      <c r="H129" s="23"/>
      <c r="I129" s="24">
        <f>SUM(I131:I169)</f>
        <v>15</v>
      </c>
    </row>
    <row r="130" spans="1:9" x14ac:dyDescent="0.3">
      <c r="A130" s="48" t="s">
        <v>23</v>
      </c>
      <c r="B130" s="53" t="s">
        <v>204</v>
      </c>
      <c r="C130" s="27"/>
      <c r="D130" s="54"/>
      <c r="E130" s="50" t="s">
        <v>28</v>
      </c>
      <c r="F130" s="54"/>
      <c r="G130" s="27"/>
      <c r="H130" s="27"/>
      <c r="I130" s="29"/>
    </row>
    <row r="131" spans="1:9" ht="52.8" x14ac:dyDescent="0.3">
      <c r="A131" s="48" t="s">
        <v>28</v>
      </c>
      <c r="B131" s="49" t="s">
        <v>28</v>
      </c>
      <c r="C131" s="27" t="s">
        <v>36</v>
      </c>
      <c r="D131" s="54" t="s">
        <v>205</v>
      </c>
      <c r="E131" s="50" t="s">
        <v>28</v>
      </c>
      <c r="F131" s="31" t="s">
        <v>206</v>
      </c>
      <c r="G131" s="27"/>
      <c r="H131" s="27">
        <v>1</v>
      </c>
      <c r="I131" s="29">
        <v>0.5</v>
      </c>
    </row>
    <row r="132" spans="1:9" ht="26.4" x14ac:dyDescent="0.3">
      <c r="A132" s="48" t="s">
        <v>28</v>
      </c>
      <c r="B132" s="49" t="s">
        <v>28</v>
      </c>
      <c r="C132" s="27" t="s">
        <v>36</v>
      </c>
      <c r="D132" s="54" t="s">
        <v>207</v>
      </c>
      <c r="E132" s="50" t="s">
        <v>28</v>
      </c>
      <c r="F132" s="54" t="s">
        <v>208</v>
      </c>
      <c r="G132" s="27" t="s">
        <v>39</v>
      </c>
      <c r="H132" s="27">
        <v>1</v>
      </c>
      <c r="I132" s="29">
        <v>0.5</v>
      </c>
    </row>
    <row r="133" spans="1:9" x14ac:dyDescent="0.3">
      <c r="A133" s="48" t="s">
        <v>31</v>
      </c>
      <c r="B133" s="49" t="s">
        <v>209</v>
      </c>
      <c r="C133" s="26" t="s">
        <v>28</v>
      </c>
      <c r="D133" s="54" t="s">
        <v>28</v>
      </c>
      <c r="E133" s="54" t="s">
        <v>28</v>
      </c>
      <c r="F133" s="54" t="s">
        <v>28</v>
      </c>
      <c r="G133" s="27" t="s">
        <v>28</v>
      </c>
      <c r="H133" s="27"/>
      <c r="I133" s="27" t="s">
        <v>28</v>
      </c>
    </row>
    <row r="134" spans="1:9" x14ac:dyDescent="0.3">
      <c r="A134" s="48" t="s">
        <v>28</v>
      </c>
      <c r="B134" s="49" t="s">
        <v>28</v>
      </c>
      <c r="C134" s="27" t="s">
        <v>36</v>
      </c>
      <c r="D134" s="54" t="s">
        <v>210</v>
      </c>
      <c r="E134" s="50" t="s">
        <v>28</v>
      </c>
      <c r="F134" s="54"/>
      <c r="G134" s="27" t="s">
        <v>39</v>
      </c>
      <c r="H134" s="27">
        <v>1</v>
      </c>
      <c r="I134" s="29">
        <v>0.5</v>
      </c>
    </row>
    <row r="135" spans="1:9" ht="52.8" x14ac:dyDescent="0.3">
      <c r="A135" s="48" t="s">
        <v>28</v>
      </c>
      <c r="B135" s="49" t="s">
        <v>28</v>
      </c>
      <c r="C135" s="27" t="s">
        <v>36</v>
      </c>
      <c r="D135" s="54" t="s">
        <v>205</v>
      </c>
      <c r="E135" s="50" t="s">
        <v>28</v>
      </c>
      <c r="F135" s="54" t="s">
        <v>211</v>
      </c>
      <c r="G135" s="27"/>
      <c r="H135" s="27">
        <v>1</v>
      </c>
      <c r="I135" s="29">
        <v>0.5</v>
      </c>
    </row>
    <row r="136" spans="1:9" ht="26.4" x14ac:dyDescent="0.3">
      <c r="A136" s="48"/>
      <c r="B136" s="49"/>
      <c r="C136" s="27" t="s">
        <v>36</v>
      </c>
      <c r="D136" s="54" t="s">
        <v>212</v>
      </c>
      <c r="E136" s="50"/>
      <c r="F136" s="54" t="s">
        <v>208</v>
      </c>
      <c r="G136" s="27" t="s">
        <v>39</v>
      </c>
      <c r="H136" s="27">
        <v>1</v>
      </c>
      <c r="I136" s="29">
        <v>0.5</v>
      </c>
    </row>
    <row r="137" spans="1:9" ht="26.4" x14ac:dyDescent="0.3">
      <c r="A137" s="48" t="s">
        <v>28</v>
      </c>
      <c r="B137" s="49" t="s">
        <v>28</v>
      </c>
      <c r="C137" s="27" t="s">
        <v>36</v>
      </c>
      <c r="D137" s="54" t="s">
        <v>213</v>
      </c>
      <c r="E137" s="50" t="s">
        <v>28</v>
      </c>
      <c r="F137" s="54" t="s">
        <v>28</v>
      </c>
      <c r="G137" s="27" t="s">
        <v>39</v>
      </c>
      <c r="H137" s="27">
        <v>1</v>
      </c>
      <c r="I137" s="29">
        <v>0.5</v>
      </c>
    </row>
    <row r="138" spans="1:9" ht="26.4" x14ac:dyDescent="0.3">
      <c r="A138" s="48" t="s">
        <v>28</v>
      </c>
      <c r="B138" s="49" t="s">
        <v>28</v>
      </c>
      <c r="C138" s="27" t="s">
        <v>36</v>
      </c>
      <c r="D138" s="54" t="s">
        <v>214</v>
      </c>
      <c r="E138" s="50"/>
      <c r="F138" s="54"/>
      <c r="G138" s="27" t="s">
        <v>39</v>
      </c>
      <c r="H138" s="27">
        <v>1</v>
      </c>
      <c r="I138" s="29">
        <v>0.5</v>
      </c>
    </row>
    <row r="139" spans="1:9" x14ac:dyDescent="0.3">
      <c r="A139" s="48" t="s">
        <v>28</v>
      </c>
      <c r="B139" s="49" t="s">
        <v>28</v>
      </c>
      <c r="C139" s="27"/>
      <c r="D139" s="54"/>
      <c r="E139" s="50"/>
      <c r="F139" s="54"/>
      <c r="G139" s="27"/>
      <c r="H139" s="27"/>
      <c r="I139" s="29"/>
    </row>
    <row r="140" spans="1:9" x14ac:dyDescent="0.3">
      <c r="A140" s="48" t="s">
        <v>32</v>
      </c>
      <c r="B140" s="49" t="s">
        <v>215</v>
      </c>
      <c r="C140" s="26" t="s">
        <v>28</v>
      </c>
      <c r="D140" s="54" t="s">
        <v>28</v>
      </c>
      <c r="E140" s="54" t="s">
        <v>28</v>
      </c>
      <c r="F140" s="54" t="s">
        <v>28</v>
      </c>
      <c r="G140" s="27" t="s">
        <v>28</v>
      </c>
      <c r="H140" s="27" t="s">
        <v>28</v>
      </c>
      <c r="I140" s="27" t="s">
        <v>28</v>
      </c>
    </row>
    <row r="141" spans="1:9" x14ac:dyDescent="0.3">
      <c r="A141" s="48" t="s">
        <v>28</v>
      </c>
      <c r="B141" s="49" t="s">
        <v>28</v>
      </c>
      <c r="C141" s="27" t="s">
        <v>36</v>
      </c>
      <c r="D141" s="54" t="s">
        <v>216</v>
      </c>
      <c r="E141" s="50" t="s">
        <v>28</v>
      </c>
      <c r="F141" s="54"/>
      <c r="G141" s="27" t="s">
        <v>39</v>
      </c>
      <c r="H141" s="27">
        <v>1</v>
      </c>
      <c r="I141" s="29">
        <v>0.5</v>
      </c>
    </row>
    <row r="142" spans="1:9" ht="26.4" x14ac:dyDescent="0.3">
      <c r="A142" s="48" t="s">
        <v>28</v>
      </c>
      <c r="B142" s="49" t="s">
        <v>28</v>
      </c>
      <c r="C142" s="27" t="s">
        <v>36</v>
      </c>
      <c r="D142" s="54" t="s">
        <v>217</v>
      </c>
      <c r="E142" s="50" t="s">
        <v>28</v>
      </c>
      <c r="F142" s="54" t="s">
        <v>208</v>
      </c>
      <c r="G142" s="27" t="s">
        <v>39</v>
      </c>
      <c r="H142" s="27">
        <v>1</v>
      </c>
      <c r="I142" s="29">
        <v>0.5</v>
      </c>
    </row>
    <row r="143" spans="1:9" x14ac:dyDescent="0.3">
      <c r="A143" s="48" t="s">
        <v>28</v>
      </c>
      <c r="B143" s="49" t="s">
        <v>28</v>
      </c>
      <c r="C143" s="27" t="s">
        <v>36</v>
      </c>
      <c r="D143" s="54" t="s">
        <v>218</v>
      </c>
      <c r="E143" s="50" t="s">
        <v>28</v>
      </c>
      <c r="F143" s="54"/>
      <c r="G143" s="27" t="s">
        <v>39</v>
      </c>
      <c r="H143" s="27">
        <v>1</v>
      </c>
      <c r="I143" s="29">
        <v>0.5</v>
      </c>
    </row>
    <row r="144" spans="1:9" x14ac:dyDescent="0.3">
      <c r="A144" s="48" t="s">
        <v>28</v>
      </c>
      <c r="B144" s="49" t="s">
        <v>28</v>
      </c>
      <c r="C144" s="27" t="s">
        <v>36</v>
      </c>
      <c r="D144" s="54" t="s">
        <v>219</v>
      </c>
      <c r="E144" s="50"/>
      <c r="F144" s="54"/>
      <c r="G144" s="27" t="s">
        <v>39</v>
      </c>
      <c r="H144" s="27">
        <v>1</v>
      </c>
      <c r="I144" s="29">
        <v>0.5</v>
      </c>
    </row>
    <row r="145" spans="1:9" x14ac:dyDescent="0.3">
      <c r="A145" s="48" t="s">
        <v>33</v>
      </c>
      <c r="B145" s="49" t="s">
        <v>220</v>
      </c>
      <c r="C145" s="26" t="s">
        <v>28</v>
      </c>
      <c r="D145" s="54" t="s">
        <v>28</v>
      </c>
      <c r="E145" s="54" t="s">
        <v>28</v>
      </c>
      <c r="F145" s="54" t="s">
        <v>28</v>
      </c>
      <c r="G145" s="27" t="s">
        <v>28</v>
      </c>
      <c r="H145" s="27" t="s">
        <v>28</v>
      </c>
      <c r="I145" s="27" t="s">
        <v>28</v>
      </c>
    </row>
    <row r="146" spans="1:9" x14ac:dyDescent="0.3">
      <c r="A146" s="48" t="s">
        <v>28</v>
      </c>
      <c r="B146" s="49" t="s">
        <v>28</v>
      </c>
      <c r="C146" s="27" t="s">
        <v>36</v>
      </c>
      <c r="D146" s="54" t="s">
        <v>210</v>
      </c>
      <c r="E146" s="50" t="s">
        <v>28</v>
      </c>
      <c r="F146" s="54"/>
      <c r="G146" s="27" t="s">
        <v>39</v>
      </c>
      <c r="H146" s="27">
        <v>1</v>
      </c>
      <c r="I146" s="29">
        <v>0.5</v>
      </c>
    </row>
    <row r="147" spans="1:9" ht="52.8" x14ac:dyDescent="0.3">
      <c r="A147" s="48" t="s">
        <v>28</v>
      </c>
      <c r="B147" s="49" t="s">
        <v>28</v>
      </c>
      <c r="C147" s="27" t="s">
        <v>36</v>
      </c>
      <c r="D147" s="54" t="s">
        <v>205</v>
      </c>
      <c r="E147" s="50" t="s">
        <v>28</v>
      </c>
      <c r="F147" s="54" t="s">
        <v>211</v>
      </c>
      <c r="G147" s="27"/>
      <c r="H147" s="27">
        <v>1</v>
      </c>
      <c r="I147" s="29">
        <v>0.5</v>
      </c>
    </row>
    <row r="148" spans="1:9" ht="26.4" x14ac:dyDescent="0.3">
      <c r="A148" s="48"/>
      <c r="B148" s="49"/>
      <c r="C148" s="27" t="s">
        <v>36</v>
      </c>
      <c r="D148" s="54" t="s">
        <v>212</v>
      </c>
      <c r="E148" s="50"/>
      <c r="F148" s="54" t="s">
        <v>208</v>
      </c>
      <c r="G148" s="27" t="s">
        <v>39</v>
      </c>
      <c r="H148" s="27">
        <v>1</v>
      </c>
      <c r="I148" s="29">
        <v>0.5</v>
      </c>
    </row>
    <row r="149" spans="1:9" ht="26.4" x14ac:dyDescent="0.3">
      <c r="A149" s="48" t="s">
        <v>28</v>
      </c>
      <c r="B149" s="49" t="s">
        <v>28</v>
      </c>
      <c r="C149" s="27" t="s">
        <v>36</v>
      </c>
      <c r="D149" s="54" t="s">
        <v>221</v>
      </c>
      <c r="E149" s="50" t="s">
        <v>28</v>
      </c>
      <c r="F149" s="54"/>
      <c r="G149" s="27" t="s">
        <v>39</v>
      </c>
      <c r="H149" s="27">
        <v>1</v>
      </c>
      <c r="I149" s="29">
        <v>0.5</v>
      </c>
    </row>
    <row r="150" spans="1:9" x14ac:dyDescent="0.3">
      <c r="A150" s="48" t="s">
        <v>28</v>
      </c>
      <c r="B150" s="49" t="s">
        <v>28</v>
      </c>
      <c r="C150" s="27" t="s">
        <v>36</v>
      </c>
      <c r="D150" s="54" t="s">
        <v>219</v>
      </c>
      <c r="E150" s="50"/>
      <c r="F150" s="54"/>
      <c r="G150" s="27" t="s">
        <v>39</v>
      </c>
      <c r="H150" s="27">
        <v>1</v>
      </c>
      <c r="I150" s="29">
        <v>0.5</v>
      </c>
    </row>
    <row r="151" spans="1:9" x14ac:dyDescent="0.3">
      <c r="A151" s="48" t="s">
        <v>227</v>
      </c>
      <c r="B151" s="49" t="s">
        <v>222</v>
      </c>
      <c r="C151" s="27"/>
      <c r="D151" s="54"/>
      <c r="E151" s="50"/>
      <c r="F151" s="54"/>
      <c r="G151" s="27"/>
      <c r="H151" s="27"/>
      <c r="I151" s="29"/>
    </row>
    <row r="152" spans="1:9" x14ac:dyDescent="0.3">
      <c r="A152" s="48"/>
      <c r="B152" s="49"/>
      <c r="C152" s="27" t="s">
        <v>36</v>
      </c>
      <c r="D152" s="54" t="s">
        <v>216</v>
      </c>
      <c r="E152" s="50"/>
      <c r="F152" s="54"/>
      <c r="G152" s="27" t="s">
        <v>39</v>
      </c>
      <c r="H152" s="27">
        <v>1</v>
      </c>
      <c r="I152" s="29">
        <v>0.5</v>
      </c>
    </row>
    <row r="153" spans="1:9" x14ac:dyDescent="0.3">
      <c r="A153" s="48"/>
      <c r="B153" s="49"/>
      <c r="C153" s="27" t="s">
        <v>36</v>
      </c>
      <c r="D153" s="54" t="s">
        <v>217</v>
      </c>
      <c r="E153" s="50"/>
      <c r="F153" s="54"/>
      <c r="G153" s="27" t="s">
        <v>39</v>
      </c>
      <c r="H153" s="27">
        <v>1</v>
      </c>
      <c r="I153" s="29">
        <v>0.5</v>
      </c>
    </row>
    <row r="154" spans="1:9" x14ac:dyDescent="0.3">
      <c r="A154" s="48"/>
      <c r="B154" s="49"/>
      <c r="C154" s="27" t="s">
        <v>36</v>
      </c>
      <c r="D154" s="54" t="s">
        <v>218</v>
      </c>
      <c r="E154" s="50"/>
      <c r="F154" s="54"/>
      <c r="G154" s="27" t="s">
        <v>39</v>
      </c>
      <c r="H154" s="27">
        <v>1</v>
      </c>
      <c r="I154" s="29">
        <v>0.5</v>
      </c>
    </row>
    <row r="155" spans="1:9" x14ac:dyDescent="0.3">
      <c r="A155" s="48"/>
      <c r="B155" s="49"/>
      <c r="C155" s="27" t="s">
        <v>36</v>
      </c>
      <c r="D155" s="54" t="s">
        <v>219</v>
      </c>
      <c r="E155" s="50"/>
      <c r="F155" s="54"/>
      <c r="G155" s="27" t="s">
        <v>39</v>
      </c>
      <c r="H155" s="27">
        <v>1</v>
      </c>
      <c r="I155" s="29">
        <v>0.5</v>
      </c>
    </row>
    <row r="156" spans="1:9" x14ac:dyDescent="0.3">
      <c r="A156" s="48" t="s">
        <v>228</v>
      </c>
      <c r="B156" s="49" t="s">
        <v>223</v>
      </c>
      <c r="C156" s="27"/>
      <c r="D156" s="54"/>
      <c r="E156" s="50"/>
      <c r="F156" s="54"/>
      <c r="G156" s="27"/>
      <c r="H156" s="27"/>
      <c r="I156" s="29"/>
    </row>
    <row r="157" spans="1:9" x14ac:dyDescent="0.3">
      <c r="A157" s="48"/>
      <c r="B157" s="49"/>
      <c r="C157" s="27" t="s">
        <v>36</v>
      </c>
      <c r="D157" s="54" t="s">
        <v>210</v>
      </c>
      <c r="E157" s="50"/>
      <c r="F157" s="54"/>
      <c r="G157" s="27" t="s">
        <v>39</v>
      </c>
      <c r="H157" s="27">
        <v>1</v>
      </c>
      <c r="I157" s="29">
        <v>0.5</v>
      </c>
    </row>
    <row r="158" spans="1:9" ht="52.8" x14ac:dyDescent="0.3">
      <c r="A158" s="48"/>
      <c r="B158" s="49"/>
      <c r="C158" s="27" t="s">
        <v>36</v>
      </c>
      <c r="D158" s="54" t="s">
        <v>205</v>
      </c>
      <c r="E158" s="50"/>
      <c r="F158" s="54" t="s">
        <v>211</v>
      </c>
      <c r="G158" s="27"/>
      <c r="H158" s="27">
        <v>1</v>
      </c>
      <c r="I158" s="29">
        <v>0.5</v>
      </c>
    </row>
    <row r="159" spans="1:9" ht="26.4" x14ac:dyDescent="0.3">
      <c r="A159" s="48"/>
      <c r="B159" s="49"/>
      <c r="C159" s="27" t="s">
        <v>36</v>
      </c>
      <c r="D159" s="54" t="s">
        <v>213</v>
      </c>
      <c r="E159" s="50"/>
      <c r="F159" s="54"/>
      <c r="G159" s="27" t="s">
        <v>39</v>
      </c>
      <c r="H159" s="27">
        <v>1</v>
      </c>
      <c r="I159" s="29">
        <v>0.5</v>
      </c>
    </row>
    <row r="160" spans="1:9" ht="26.4" x14ac:dyDescent="0.3">
      <c r="A160" s="48"/>
      <c r="B160" s="49"/>
      <c r="C160" s="27" t="s">
        <v>36</v>
      </c>
      <c r="D160" s="54" t="s">
        <v>212</v>
      </c>
      <c r="E160" s="50"/>
      <c r="F160" s="54" t="s">
        <v>208</v>
      </c>
      <c r="G160" s="27" t="s">
        <v>39</v>
      </c>
      <c r="H160" s="27">
        <v>1</v>
      </c>
      <c r="I160" s="29">
        <v>0.5</v>
      </c>
    </row>
    <row r="161" spans="1:9" ht="26.4" x14ac:dyDescent="0.3">
      <c r="A161" s="48"/>
      <c r="B161" s="49"/>
      <c r="C161" s="27" t="s">
        <v>36</v>
      </c>
      <c r="D161" s="54" t="s">
        <v>214</v>
      </c>
      <c r="E161" s="50"/>
      <c r="F161" s="54"/>
      <c r="G161" s="27" t="s">
        <v>39</v>
      </c>
      <c r="H161" s="27">
        <v>1</v>
      </c>
      <c r="I161" s="29">
        <v>0.5</v>
      </c>
    </row>
    <row r="162" spans="1:9" x14ac:dyDescent="0.3">
      <c r="A162" s="48" t="s">
        <v>229</v>
      </c>
      <c r="B162" s="49" t="s">
        <v>224</v>
      </c>
      <c r="C162" s="27"/>
      <c r="D162" s="54"/>
      <c r="E162" s="50"/>
      <c r="F162" s="54"/>
      <c r="G162" s="27"/>
      <c r="H162" s="27"/>
      <c r="I162" s="29"/>
    </row>
    <row r="163" spans="1:9" ht="26.4" x14ac:dyDescent="0.3">
      <c r="A163" s="48"/>
      <c r="B163" s="49"/>
      <c r="C163" s="27" t="s">
        <v>36</v>
      </c>
      <c r="D163" s="54" t="s">
        <v>225</v>
      </c>
      <c r="E163" s="50"/>
      <c r="F163" s="54"/>
      <c r="G163" s="27" t="s">
        <v>39</v>
      </c>
      <c r="H163" s="27">
        <v>1</v>
      </c>
      <c r="I163" s="29">
        <v>0.5</v>
      </c>
    </row>
    <row r="164" spans="1:9" x14ac:dyDescent="0.3">
      <c r="A164" s="48" t="s">
        <v>230</v>
      </c>
      <c r="B164" s="49" t="s">
        <v>71</v>
      </c>
      <c r="C164" s="26" t="s">
        <v>28</v>
      </c>
      <c r="D164" s="54" t="s">
        <v>28</v>
      </c>
      <c r="E164" s="54" t="s">
        <v>28</v>
      </c>
      <c r="F164" s="54" t="s">
        <v>28</v>
      </c>
      <c r="G164" s="27" t="s">
        <v>28</v>
      </c>
      <c r="H164" s="27" t="s">
        <v>28</v>
      </c>
      <c r="I164" s="27" t="s">
        <v>28</v>
      </c>
    </row>
    <row r="165" spans="1:9" ht="26.4" x14ac:dyDescent="0.3">
      <c r="A165" s="48" t="s">
        <v>28</v>
      </c>
      <c r="B165" s="49" t="s">
        <v>28</v>
      </c>
      <c r="C165" s="27" t="s">
        <v>36</v>
      </c>
      <c r="D165" s="54" t="s">
        <v>72</v>
      </c>
      <c r="E165" s="50" t="s">
        <v>28</v>
      </c>
      <c r="F165" s="31" t="s">
        <v>187</v>
      </c>
      <c r="G165" s="27" t="s">
        <v>39</v>
      </c>
      <c r="H165" s="27">
        <v>1</v>
      </c>
      <c r="I165" s="29">
        <v>0.5</v>
      </c>
    </row>
    <row r="166" spans="1:9" ht="26.4" x14ac:dyDescent="0.3">
      <c r="A166" s="48" t="s">
        <v>28</v>
      </c>
      <c r="B166" s="49" t="s">
        <v>28</v>
      </c>
      <c r="C166" s="27" t="s">
        <v>36</v>
      </c>
      <c r="D166" s="54" t="s">
        <v>74</v>
      </c>
      <c r="E166" s="50" t="s">
        <v>28</v>
      </c>
      <c r="F166" s="31" t="s">
        <v>226</v>
      </c>
      <c r="G166" s="27" t="s">
        <v>39</v>
      </c>
      <c r="H166" s="27">
        <v>1</v>
      </c>
      <c r="I166" s="29">
        <v>0.5</v>
      </c>
    </row>
    <row r="167" spans="1:9" x14ac:dyDescent="0.3">
      <c r="A167" s="51" t="s">
        <v>231</v>
      </c>
      <c r="B167" s="49" t="s">
        <v>67</v>
      </c>
      <c r="C167" s="49" t="s">
        <v>28</v>
      </c>
      <c r="D167" s="54" t="s">
        <v>28</v>
      </c>
      <c r="E167" s="54" t="s">
        <v>28</v>
      </c>
      <c r="F167" s="54" t="s">
        <v>28</v>
      </c>
      <c r="G167" s="27" t="s">
        <v>28</v>
      </c>
      <c r="H167" s="27" t="s">
        <v>28</v>
      </c>
      <c r="I167" s="27" t="s">
        <v>28</v>
      </c>
    </row>
    <row r="168" spans="1:9" ht="39.6" x14ac:dyDescent="0.3">
      <c r="A168" s="48" t="s">
        <v>28</v>
      </c>
      <c r="B168" s="49" t="s">
        <v>28</v>
      </c>
      <c r="C168" s="48" t="s">
        <v>36</v>
      </c>
      <c r="D168" s="54" t="s">
        <v>184</v>
      </c>
      <c r="E168" s="50" t="s">
        <v>28</v>
      </c>
      <c r="F168" s="54" t="s">
        <v>185</v>
      </c>
      <c r="G168" s="27" t="s">
        <v>28</v>
      </c>
      <c r="H168" s="27">
        <v>8</v>
      </c>
      <c r="I168" s="29">
        <v>1</v>
      </c>
    </row>
    <row r="170" spans="1:9" ht="18" x14ac:dyDescent="0.35">
      <c r="A170" s="15" t="s">
        <v>24</v>
      </c>
      <c r="B170" s="14" t="s">
        <v>0</v>
      </c>
      <c r="C170" s="15"/>
      <c r="D170" s="16"/>
      <c r="E170" s="15"/>
      <c r="F170" s="16"/>
      <c r="G170" s="16"/>
      <c r="H170" s="23"/>
      <c r="I170" s="24">
        <f>SUM(I172:I202)</f>
        <v>15</v>
      </c>
    </row>
    <row r="171" spans="1:9" x14ac:dyDescent="0.3">
      <c r="A171" s="48" t="s">
        <v>25</v>
      </c>
      <c r="B171" s="49" t="s">
        <v>232</v>
      </c>
      <c r="C171" s="49" t="s">
        <v>28</v>
      </c>
      <c r="D171" s="49" t="s">
        <v>28</v>
      </c>
      <c r="E171" s="49" t="s">
        <v>28</v>
      </c>
      <c r="F171" s="49" t="s">
        <v>28</v>
      </c>
      <c r="G171" s="49" t="s">
        <v>28</v>
      </c>
      <c r="H171" s="49" t="s">
        <v>28</v>
      </c>
      <c r="I171" s="49" t="s">
        <v>28</v>
      </c>
    </row>
    <row r="172" spans="1:9" ht="39.6" x14ac:dyDescent="0.3">
      <c r="A172" s="48" t="s">
        <v>28</v>
      </c>
      <c r="B172" s="49" t="s">
        <v>28</v>
      </c>
      <c r="C172" s="48" t="s">
        <v>36</v>
      </c>
      <c r="D172" s="54" t="s">
        <v>233</v>
      </c>
      <c r="E172" s="54" t="s">
        <v>28</v>
      </c>
      <c r="F172" s="54" t="s">
        <v>234</v>
      </c>
      <c r="G172" s="27" t="s">
        <v>39</v>
      </c>
      <c r="H172" s="27">
        <v>1</v>
      </c>
      <c r="I172" s="29">
        <v>1</v>
      </c>
    </row>
    <row r="173" spans="1:9" ht="26.4" x14ac:dyDescent="0.3">
      <c r="A173" s="48" t="s">
        <v>28</v>
      </c>
      <c r="B173" s="49" t="s">
        <v>28</v>
      </c>
      <c r="C173" s="48" t="s">
        <v>36</v>
      </c>
      <c r="D173" s="54" t="s">
        <v>235</v>
      </c>
      <c r="E173" s="54" t="s">
        <v>28</v>
      </c>
      <c r="F173" s="54" t="s">
        <v>236</v>
      </c>
      <c r="G173" s="27" t="s">
        <v>39</v>
      </c>
      <c r="H173" s="27">
        <v>1</v>
      </c>
      <c r="I173" s="29">
        <v>1</v>
      </c>
    </row>
    <row r="174" spans="1:9" ht="26.4" x14ac:dyDescent="0.3">
      <c r="A174" s="48" t="s">
        <v>28</v>
      </c>
      <c r="B174" s="49" t="s">
        <v>28</v>
      </c>
      <c r="C174" s="48" t="s">
        <v>36</v>
      </c>
      <c r="D174" s="54" t="s">
        <v>237</v>
      </c>
      <c r="E174" s="54" t="s">
        <v>28</v>
      </c>
      <c r="F174" s="54" t="s">
        <v>28</v>
      </c>
      <c r="G174" s="27" t="s">
        <v>39</v>
      </c>
      <c r="H174" s="27">
        <v>1</v>
      </c>
      <c r="I174" s="29">
        <v>0.5</v>
      </c>
    </row>
    <row r="175" spans="1:9" ht="26.4" x14ac:dyDescent="0.3">
      <c r="A175" s="48" t="s">
        <v>28</v>
      </c>
      <c r="B175" s="49" t="s">
        <v>28</v>
      </c>
      <c r="C175" s="48" t="s">
        <v>36</v>
      </c>
      <c r="D175" s="54" t="s">
        <v>238</v>
      </c>
      <c r="E175" s="54" t="s">
        <v>28</v>
      </c>
      <c r="F175" s="54" t="s">
        <v>238</v>
      </c>
      <c r="G175" s="27" t="s">
        <v>39</v>
      </c>
      <c r="H175" s="27">
        <v>1</v>
      </c>
      <c r="I175" s="29">
        <v>0.5</v>
      </c>
    </row>
    <row r="176" spans="1:9" ht="39.6" x14ac:dyDescent="0.3">
      <c r="A176" s="48" t="s">
        <v>28</v>
      </c>
      <c r="B176" s="49" t="s">
        <v>28</v>
      </c>
      <c r="C176" s="48" t="s">
        <v>36</v>
      </c>
      <c r="D176" s="54" t="s">
        <v>239</v>
      </c>
      <c r="E176" s="54" t="s">
        <v>28</v>
      </c>
      <c r="F176" s="54" t="s">
        <v>240</v>
      </c>
      <c r="G176" s="27" t="s">
        <v>39</v>
      </c>
      <c r="H176" s="27">
        <v>1</v>
      </c>
      <c r="I176" s="29">
        <v>0.5</v>
      </c>
    </row>
    <row r="177" spans="1:9" x14ac:dyDescent="0.3">
      <c r="A177" s="48" t="s">
        <v>274</v>
      </c>
      <c r="B177" s="49" t="s">
        <v>241</v>
      </c>
      <c r="C177" s="49" t="s">
        <v>28</v>
      </c>
      <c r="D177" s="54" t="s">
        <v>28</v>
      </c>
      <c r="E177" s="54" t="s">
        <v>28</v>
      </c>
      <c r="F177" s="54" t="s">
        <v>28</v>
      </c>
      <c r="G177" s="27" t="s">
        <v>28</v>
      </c>
      <c r="H177" s="27" t="s">
        <v>28</v>
      </c>
      <c r="I177" s="27" t="s">
        <v>28</v>
      </c>
    </row>
    <row r="178" spans="1:9" x14ac:dyDescent="0.3">
      <c r="A178" s="48" t="s">
        <v>28</v>
      </c>
      <c r="B178" s="49" t="s">
        <v>28</v>
      </c>
      <c r="C178" s="48" t="s">
        <v>36</v>
      </c>
      <c r="D178" s="54" t="s">
        <v>242</v>
      </c>
      <c r="E178" s="54" t="s">
        <v>28</v>
      </c>
      <c r="F178" s="54" t="s">
        <v>28</v>
      </c>
      <c r="G178" s="27" t="s">
        <v>39</v>
      </c>
      <c r="H178" s="27">
        <v>1</v>
      </c>
      <c r="I178" s="29">
        <v>0.5</v>
      </c>
    </row>
    <row r="179" spans="1:9" x14ac:dyDescent="0.3">
      <c r="A179" s="48" t="s">
        <v>28</v>
      </c>
      <c r="B179" s="49" t="s">
        <v>28</v>
      </c>
      <c r="C179" s="48" t="s">
        <v>36</v>
      </c>
      <c r="D179" s="54" t="s">
        <v>243</v>
      </c>
      <c r="E179" s="54" t="s">
        <v>28</v>
      </c>
      <c r="F179" s="54" t="s">
        <v>244</v>
      </c>
      <c r="G179" s="27" t="s">
        <v>39</v>
      </c>
      <c r="H179" s="27">
        <v>1</v>
      </c>
      <c r="I179" s="29">
        <v>0.5</v>
      </c>
    </row>
    <row r="180" spans="1:9" x14ac:dyDescent="0.3">
      <c r="A180" s="48" t="s">
        <v>28</v>
      </c>
      <c r="B180" s="49" t="s">
        <v>28</v>
      </c>
      <c r="C180" s="48" t="s">
        <v>36</v>
      </c>
      <c r="D180" s="54" t="s">
        <v>245</v>
      </c>
      <c r="E180" s="54" t="s">
        <v>28</v>
      </c>
      <c r="F180" s="54" t="s">
        <v>28</v>
      </c>
      <c r="G180" s="27" t="s">
        <v>246</v>
      </c>
      <c r="H180" s="27">
        <v>1</v>
      </c>
      <c r="I180" s="29">
        <v>0.5</v>
      </c>
    </row>
    <row r="181" spans="1:9" ht="39.6" x14ac:dyDescent="0.3">
      <c r="A181" s="48" t="s">
        <v>28</v>
      </c>
      <c r="B181" s="49" t="s">
        <v>28</v>
      </c>
      <c r="C181" s="48" t="s">
        <v>36</v>
      </c>
      <c r="D181" s="54" t="s">
        <v>247</v>
      </c>
      <c r="E181" s="54" t="s">
        <v>28</v>
      </c>
      <c r="F181" s="54" t="s">
        <v>248</v>
      </c>
      <c r="G181" s="27" t="s">
        <v>39</v>
      </c>
      <c r="H181" s="27">
        <v>1</v>
      </c>
      <c r="I181" s="29">
        <v>0.5</v>
      </c>
    </row>
    <row r="182" spans="1:9" x14ac:dyDescent="0.3">
      <c r="A182" s="48" t="s">
        <v>275</v>
      </c>
      <c r="B182" s="49" t="s">
        <v>249</v>
      </c>
      <c r="C182" s="49" t="s">
        <v>28</v>
      </c>
      <c r="D182" s="54" t="s">
        <v>28</v>
      </c>
      <c r="E182" s="54" t="s">
        <v>28</v>
      </c>
      <c r="F182" s="54" t="s">
        <v>28</v>
      </c>
      <c r="G182" s="27" t="s">
        <v>28</v>
      </c>
      <c r="H182" s="27" t="s">
        <v>28</v>
      </c>
      <c r="I182" s="27" t="s">
        <v>28</v>
      </c>
    </row>
    <row r="183" spans="1:9" ht="26.4" x14ac:dyDescent="0.3">
      <c r="A183" s="48" t="s">
        <v>28</v>
      </c>
      <c r="B183" s="49" t="s">
        <v>28</v>
      </c>
      <c r="C183" s="48" t="s">
        <v>36</v>
      </c>
      <c r="D183" s="54" t="s">
        <v>250</v>
      </c>
      <c r="E183" s="54" t="s">
        <v>28</v>
      </c>
      <c r="F183" s="54" t="s">
        <v>28</v>
      </c>
      <c r="G183" s="27" t="s">
        <v>39</v>
      </c>
      <c r="H183" s="27">
        <v>1</v>
      </c>
      <c r="I183" s="29">
        <v>0.5</v>
      </c>
    </row>
    <row r="184" spans="1:9" x14ac:dyDescent="0.3">
      <c r="A184" s="48" t="s">
        <v>28</v>
      </c>
      <c r="B184" s="49" t="s">
        <v>28</v>
      </c>
      <c r="C184" s="48" t="s">
        <v>36</v>
      </c>
      <c r="D184" s="54" t="s">
        <v>251</v>
      </c>
      <c r="E184" s="54" t="s">
        <v>28</v>
      </c>
      <c r="F184" s="54" t="s">
        <v>28</v>
      </c>
      <c r="G184" s="27" t="s">
        <v>39</v>
      </c>
      <c r="H184" s="27">
        <v>1</v>
      </c>
      <c r="I184" s="29">
        <v>0.5</v>
      </c>
    </row>
    <row r="185" spans="1:9" ht="26.4" x14ac:dyDescent="0.3">
      <c r="A185" s="48" t="s">
        <v>28</v>
      </c>
      <c r="B185" s="49" t="s">
        <v>28</v>
      </c>
      <c r="C185" s="48" t="s">
        <v>36</v>
      </c>
      <c r="D185" s="54" t="s">
        <v>252</v>
      </c>
      <c r="E185" s="54" t="s">
        <v>28</v>
      </c>
      <c r="F185" s="54" t="s">
        <v>253</v>
      </c>
      <c r="G185" s="27" t="s">
        <v>39</v>
      </c>
      <c r="H185" s="27">
        <v>1</v>
      </c>
      <c r="I185" s="29">
        <v>0.5</v>
      </c>
    </row>
    <row r="186" spans="1:9" ht="39.6" x14ac:dyDescent="0.3">
      <c r="A186" s="48" t="s">
        <v>28</v>
      </c>
      <c r="B186" s="49" t="s">
        <v>28</v>
      </c>
      <c r="C186" s="48" t="s">
        <v>36</v>
      </c>
      <c r="D186" s="54" t="s">
        <v>254</v>
      </c>
      <c r="E186" s="54" t="s">
        <v>28</v>
      </c>
      <c r="F186" s="54" t="s">
        <v>254</v>
      </c>
      <c r="G186" s="27" t="s">
        <v>39</v>
      </c>
      <c r="H186" s="27">
        <v>1</v>
      </c>
      <c r="I186" s="29">
        <v>0.5</v>
      </c>
    </row>
    <row r="187" spans="1:9" ht="39.6" x14ac:dyDescent="0.3">
      <c r="A187" s="48" t="s">
        <v>28</v>
      </c>
      <c r="B187" s="49" t="s">
        <v>28</v>
      </c>
      <c r="C187" s="48" t="s">
        <v>36</v>
      </c>
      <c r="D187" s="54" t="s">
        <v>255</v>
      </c>
      <c r="E187" s="54" t="s">
        <v>28</v>
      </c>
      <c r="F187" s="54" t="s">
        <v>256</v>
      </c>
      <c r="G187" s="27" t="s">
        <v>39</v>
      </c>
      <c r="H187" s="27">
        <v>1</v>
      </c>
      <c r="I187" s="29">
        <v>0.5</v>
      </c>
    </row>
    <row r="188" spans="1:9" x14ac:dyDescent="0.3">
      <c r="A188" s="48" t="s">
        <v>276</v>
      </c>
      <c r="B188" s="49" t="s">
        <v>257</v>
      </c>
      <c r="C188" s="49" t="s">
        <v>28</v>
      </c>
      <c r="D188" s="54" t="s">
        <v>28</v>
      </c>
      <c r="E188" s="54" t="s">
        <v>28</v>
      </c>
      <c r="F188" s="54" t="s">
        <v>28</v>
      </c>
      <c r="G188" s="27" t="s">
        <v>28</v>
      </c>
      <c r="H188" s="27" t="s">
        <v>28</v>
      </c>
      <c r="I188" s="27" t="s">
        <v>28</v>
      </c>
    </row>
    <row r="189" spans="1:9" ht="39.6" x14ac:dyDescent="0.3">
      <c r="A189" s="48" t="s">
        <v>28</v>
      </c>
      <c r="B189" s="49" t="s">
        <v>28</v>
      </c>
      <c r="C189" s="48" t="s">
        <v>36</v>
      </c>
      <c r="D189" s="54" t="s">
        <v>258</v>
      </c>
      <c r="E189" s="54" t="s">
        <v>28</v>
      </c>
      <c r="F189" s="54" t="s">
        <v>259</v>
      </c>
      <c r="G189" s="27" t="s">
        <v>39</v>
      </c>
      <c r="H189" s="27">
        <v>1</v>
      </c>
      <c r="I189" s="29">
        <v>0.5</v>
      </c>
    </row>
    <row r="190" spans="1:9" ht="52.8" x14ac:dyDescent="0.3">
      <c r="A190" s="48" t="s">
        <v>28</v>
      </c>
      <c r="B190" s="49" t="s">
        <v>28</v>
      </c>
      <c r="C190" s="48" t="s">
        <v>36</v>
      </c>
      <c r="D190" s="54" t="s">
        <v>260</v>
      </c>
      <c r="E190" s="54" t="s">
        <v>28</v>
      </c>
      <c r="F190" s="54" t="s">
        <v>261</v>
      </c>
      <c r="G190" s="27" t="s">
        <v>39</v>
      </c>
      <c r="H190" s="27">
        <v>1</v>
      </c>
      <c r="I190" s="29">
        <v>0.5</v>
      </c>
    </row>
    <row r="191" spans="1:9" ht="79.2" x14ac:dyDescent="0.3">
      <c r="A191" s="48" t="s">
        <v>28</v>
      </c>
      <c r="B191" s="49" t="s">
        <v>28</v>
      </c>
      <c r="C191" s="48" t="s">
        <v>36</v>
      </c>
      <c r="D191" s="54" t="s">
        <v>262</v>
      </c>
      <c r="E191" s="54" t="s">
        <v>28</v>
      </c>
      <c r="F191" s="54" t="s">
        <v>263</v>
      </c>
      <c r="G191" s="27" t="s">
        <v>39</v>
      </c>
      <c r="H191" s="27">
        <v>1</v>
      </c>
      <c r="I191" s="29">
        <v>1</v>
      </c>
    </row>
    <row r="192" spans="1:9" ht="26.4" x14ac:dyDescent="0.3">
      <c r="A192" s="48" t="s">
        <v>28</v>
      </c>
      <c r="B192" s="49" t="s">
        <v>28</v>
      </c>
      <c r="C192" s="48" t="s">
        <v>36</v>
      </c>
      <c r="D192" s="54" t="s">
        <v>264</v>
      </c>
      <c r="E192" s="54" t="s">
        <v>28</v>
      </c>
      <c r="F192" s="54" t="s">
        <v>265</v>
      </c>
      <c r="G192" s="27"/>
      <c r="H192" s="27">
        <v>1</v>
      </c>
      <c r="I192" s="29">
        <v>1</v>
      </c>
    </row>
    <row r="193" spans="1:9" x14ac:dyDescent="0.3">
      <c r="A193" s="48" t="s">
        <v>277</v>
      </c>
      <c r="B193" s="49" t="s">
        <v>266</v>
      </c>
      <c r="C193" s="49" t="s">
        <v>28</v>
      </c>
      <c r="D193" s="54" t="s">
        <v>28</v>
      </c>
      <c r="E193" s="54" t="s">
        <v>28</v>
      </c>
      <c r="F193" s="54" t="s">
        <v>28</v>
      </c>
      <c r="G193" s="27" t="s">
        <v>28</v>
      </c>
      <c r="H193" s="27" t="s">
        <v>28</v>
      </c>
      <c r="I193" s="27" t="s">
        <v>28</v>
      </c>
    </row>
    <row r="194" spans="1:9" ht="52.8" x14ac:dyDescent="0.3">
      <c r="A194" s="48" t="s">
        <v>28</v>
      </c>
      <c r="B194" s="49" t="s">
        <v>28</v>
      </c>
      <c r="C194" s="48" t="s">
        <v>36</v>
      </c>
      <c r="D194" s="54" t="s">
        <v>267</v>
      </c>
      <c r="E194" s="54" t="s">
        <v>28</v>
      </c>
      <c r="F194" s="54" t="s">
        <v>268</v>
      </c>
      <c r="G194" s="27"/>
      <c r="H194" s="27">
        <v>1</v>
      </c>
      <c r="I194" s="29">
        <v>2</v>
      </c>
    </row>
    <row r="195" spans="1:9" ht="52.8" x14ac:dyDescent="0.3">
      <c r="A195" s="48"/>
      <c r="B195" s="49"/>
      <c r="C195" s="48" t="s">
        <v>36</v>
      </c>
      <c r="D195" s="54" t="s">
        <v>269</v>
      </c>
      <c r="E195" s="54" t="s">
        <v>28</v>
      </c>
      <c r="F195" s="54" t="s">
        <v>270</v>
      </c>
      <c r="G195" s="27" t="s">
        <v>39</v>
      </c>
      <c r="H195" s="27">
        <v>1</v>
      </c>
      <c r="I195" s="29">
        <v>0.5</v>
      </c>
    </row>
    <row r="196" spans="1:9" ht="27" x14ac:dyDescent="0.3">
      <c r="A196" s="48" t="s">
        <v>278</v>
      </c>
      <c r="B196" s="60" t="s">
        <v>271</v>
      </c>
      <c r="C196" s="49" t="s">
        <v>28</v>
      </c>
      <c r="D196" s="54" t="s">
        <v>28</v>
      </c>
      <c r="E196" s="54" t="s">
        <v>28</v>
      </c>
      <c r="F196" s="54" t="s">
        <v>28</v>
      </c>
      <c r="G196" s="27" t="s">
        <v>28</v>
      </c>
      <c r="H196" s="27" t="s">
        <v>28</v>
      </c>
      <c r="I196" s="27" t="s">
        <v>28</v>
      </c>
    </row>
    <row r="197" spans="1:9" ht="26.4" x14ac:dyDescent="0.3">
      <c r="A197" s="48" t="s">
        <v>28</v>
      </c>
      <c r="B197" s="49" t="s">
        <v>28</v>
      </c>
      <c r="C197" s="48" t="s">
        <v>36</v>
      </c>
      <c r="D197" s="54" t="s">
        <v>272</v>
      </c>
      <c r="E197" s="54" t="s">
        <v>28</v>
      </c>
      <c r="F197" s="54" t="s">
        <v>272</v>
      </c>
      <c r="G197" s="27" t="s">
        <v>39</v>
      </c>
      <c r="H197" s="27">
        <v>1</v>
      </c>
      <c r="I197" s="29">
        <v>1</v>
      </c>
    </row>
    <row r="198" spans="1:9" x14ac:dyDescent="0.3">
      <c r="A198" s="48" t="s">
        <v>28</v>
      </c>
      <c r="B198" s="49" t="s">
        <v>28</v>
      </c>
      <c r="C198" s="48" t="s">
        <v>36</v>
      </c>
      <c r="D198" s="54" t="s">
        <v>273</v>
      </c>
      <c r="E198" s="54" t="s">
        <v>28</v>
      </c>
      <c r="F198" s="54" t="s">
        <v>28</v>
      </c>
      <c r="G198" s="27" t="s">
        <v>39</v>
      </c>
      <c r="H198" s="27">
        <v>1</v>
      </c>
      <c r="I198" s="29">
        <v>0.5</v>
      </c>
    </row>
    <row r="199" spans="1:9" x14ac:dyDescent="0.3">
      <c r="A199" s="48" t="s">
        <v>28</v>
      </c>
      <c r="B199" s="49" t="s">
        <v>28</v>
      </c>
      <c r="C199" s="48" t="s">
        <v>28</v>
      </c>
      <c r="D199" s="49" t="s">
        <v>28</v>
      </c>
      <c r="E199" s="48" t="s">
        <v>28</v>
      </c>
      <c r="F199" s="49" t="s">
        <v>28</v>
      </c>
      <c r="G199" s="49" t="s">
        <v>28</v>
      </c>
      <c r="H199" s="48"/>
      <c r="I199" s="56"/>
    </row>
    <row r="200" spans="1:9" ht="16.2" thickBot="1" x14ac:dyDescent="0.35">
      <c r="A200" s="64" t="s">
        <v>28</v>
      </c>
      <c r="B200" s="64" t="s">
        <v>28</v>
      </c>
      <c r="C200" s="64" t="s">
        <v>28</v>
      </c>
      <c r="D200" s="64"/>
      <c r="E200" s="64" t="s">
        <v>28</v>
      </c>
      <c r="F200" s="64" t="s">
        <v>28</v>
      </c>
      <c r="G200" s="64" t="s">
        <v>28</v>
      </c>
      <c r="H200" s="64" t="s">
        <v>28</v>
      </c>
      <c r="I200" s="64" t="s">
        <v>28</v>
      </c>
    </row>
    <row r="201" spans="1:9" x14ac:dyDescent="0.3">
      <c r="A201" s="33" t="s">
        <v>28</v>
      </c>
      <c r="B201" s="37" t="s">
        <v>28</v>
      </c>
      <c r="C201" s="38" t="s">
        <v>28</v>
      </c>
      <c r="D201" s="37" t="s">
        <v>28</v>
      </c>
      <c r="E201" s="38" t="s">
        <v>28</v>
      </c>
      <c r="F201" s="37" t="s">
        <v>28</v>
      </c>
      <c r="G201" s="37" t="s">
        <v>28</v>
      </c>
      <c r="H201" s="33"/>
      <c r="I201" s="39"/>
    </row>
    <row r="202" spans="1:9" ht="16.2" thickBot="1" x14ac:dyDescent="0.35">
      <c r="A202" s="41" t="s">
        <v>28</v>
      </c>
      <c r="B202" s="42" t="s">
        <v>28</v>
      </c>
      <c r="C202" s="43" t="s">
        <v>28</v>
      </c>
      <c r="D202" s="42" t="s">
        <v>28</v>
      </c>
      <c r="E202" s="43" t="s">
        <v>28</v>
      </c>
      <c r="F202" s="42" t="s">
        <v>28</v>
      </c>
      <c r="G202" s="42" t="s">
        <v>28</v>
      </c>
      <c r="H202" s="41"/>
      <c r="I202" s="44"/>
    </row>
    <row r="204" spans="1:9" x14ac:dyDescent="0.3">
      <c r="F204" s="45" t="s">
        <v>11</v>
      </c>
      <c r="G204" s="45"/>
      <c r="H204" s="45"/>
      <c r="I204" s="46">
        <v>100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ЙОСТ3</cp:lastModifiedBy>
  <dcterms:created xsi:type="dcterms:W3CDTF">2022-11-09T22:53:43Z</dcterms:created>
  <dcterms:modified xsi:type="dcterms:W3CDTF">2023-02-21T12:12:08Z</dcterms:modified>
</cp:coreProperties>
</file>