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Профессионалы\"/>
    </mc:Choice>
  </mc:AlternateContent>
  <bookViews>
    <workbookView xWindow="0" yWindow="0" windowWidth="24000" windowHeight="9600"/>
  </bookViews>
  <sheets>
    <sheet name="Критерии оценки" sheetId="1" r:id="rId1"/>
    <sheet name="Перечень профессиональных задач"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77" i="1" l="1"/>
  <c r="I274" i="1" l="1"/>
  <c r="I115" i="1"/>
  <c r="I7" i="1" l="1"/>
  <c r="I441" i="1" s="1"/>
</calcChain>
</file>

<file path=xl/sharedStrings.xml><?xml version="1.0" encoding="utf-8"?>
<sst xmlns="http://schemas.openxmlformats.org/spreadsheetml/2006/main" count="1407" uniqueCount="510">
  <si>
    <t>А</t>
  </si>
  <si>
    <t>Код</t>
  </si>
  <si>
    <t>Тип аспекта</t>
  </si>
  <si>
    <t>Методика проверки аспекта</t>
  </si>
  <si>
    <t>Аспект</t>
  </si>
  <si>
    <t>И</t>
  </si>
  <si>
    <t>С</t>
  </si>
  <si>
    <t>Судейский балл</t>
  </si>
  <si>
    <t>Макс. балл</t>
  </si>
  <si>
    <t>В</t>
  </si>
  <si>
    <t>Итого</t>
  </si>
  <si>
    <t>Подкритерий</t>
  </si>
  <si>
    <t>Мероприятие</t>
  </si>
  <si>
    <t>Требование или номинальный размер</t>
  </si>
  <si>
    <t>Наименование компетенции</t>
  </si>
  <si>
    <t>Перечень профессиональных задач</t>
  </si>
  <si>
    <t>Проф. задача</t>
  </si>
  <si>
    <t xml:space="preserve">Региональный этап чемпионата по профессиональному мастерству  2023 </t>
  </si>
  <si>
    <t>Общая характеристика программы пакетного тура в соответствии с заданными критериями</t>
  </si>
  <si>
    <t>Обработка и оформление заказа клиента по подбору пакетного тура</t>
  </si>
  <si>
    <t>Представлена информация о заказе</t>
  </si>
  <si>
    <t xml:space="preserve"> </t>
  </si>
  <si>
    <t>Дана характеристика  страны(н) пребывания туристов</t>
  </si>
  <si>
    <t>Выбор страны обоснован и сделан верно, в соответствии c запросом туристов</t>
  </si>
  <si>
    <t>ДА/НЕТ</t>
  </si>
  <si>
    <t xml:space="preserve"> Дана характеристика  дестинации в стране(ах) пребывания туристов</t>
  </si>
  <si>
    <t>Обоснован выбор дестинации в соответствии с запросом туристов</t>
  </si>
  <si>
    <t>Предоставлена  информация о действующем туроператоре, сформировавшем пакетный тур</t>
  </si>
  <si>
    <t xml:space="preserve">Представлена актуальная информация (скриншот с сайта туроператора) о  наличии пакетного тура в системе бронирования  "поиск/подбор/бронирование тура" </t>
  </si>
  <si>
    <t>Продемонстрировано умение осуществлять поиск и бронирование туристских продуктов с использованием GDS/ADS (в случае отсутствия необходимости использования, выставляется технический ноль)</t>
  </si>
  <si>
    <t>Цель поездки сформулирована и представлена в соответствии с запросом Заказчика верно</t>
  </si>
  <si>
    <t>Информация о сроках поездки соответствует требованиям туриста и представлена верно</t>
  </si>
  <si>
    <t>Информация о продолжительности поездки соответствует требованиям туриста и представлена верно</t>
  </si>
  <si>
    <t>Предоставлена полная информация о составе и возрасте туристов</t>
  </si>
  <si>
    <t>Представлена информация о ценовой категории пакетного тура</t>
  </si>
  <si>
    <t xml:space="preserve">Представлен скриншот памятки туристу с сайта ТО сформировавшего выбранный турпакет </t>
  </si>
  <si>
    <t>Основной (обязательный) комплекс услуг по пакетному туру</t>
  </si>
  <si>
    <t>Предоставлена  информация о  транспортных услугах</t>
  </si>
  <si>
    <t>Представлена полная  информация о транспортном обслуживании программных мероприятий тура (переезды по маршруту)</t>
  </si>
  <si>
    <t>Представлена информация о месторасположении средства размещения относительно турцентра, пляжа, основных достопримечательностей, аэропорта и т.п.</t>
  </si>
  <si>
    <t>Предоставлена информация о трансфере</t>
  </si>
  <si>
    <t>Предоставлена  информация о средстве (ах) размещения</t>
  </si>
  <si>
    <t/>
  </si>
  <si>
    <t>Представлена информация о категории номеров и типах размещения</t>
  </si>
  <si>
    <t>Предоставлена информация о типе(ах) питания</t>
  </si>
  <si>
    <t>Учтены индивидуальные особенности при организации питания туристов (диетическое, детское, вегетерианское меню и.д.). В случае отсутствия запроса Туриста ставится технический ноль.</t>
  </si>
  <si>
    <t>Представлена  информация по рекомендуемым экскурсиям</t>
  </si>
  <si>
    <t>Представлена  информация по внепрограмным мероприятиям</t>
  </si>
  <si>
    <t>Качество презентации рекомендованных  средств и условий размещения по пакетному туру</t>
  </si>
  <si>
    <t>Средства размещения и условия размещения представлены не убедительно, отсутствует обоснование и  указания на их ключевые характеристики.</t>
  </si>
  <si>
    <t>Участники перечислили ключевые характеристики средств и условий размещения, но не продемонстрировали навыки обоснования сделанного выбора</t>
  </si>
  <si>
    <t>Участники обосновывают  выбор рекомендованных ТО средств и условий размещения туристов в пакетном туре, указывают на их специфические характеристики и особенности.</t>
  </si>
  <si>
    <t>Участники  обоснованно, учитывая все пожелания и предпочтения  туристов, рекомендуют средства размещения, дают развернутую характеристику условиям размещения, подкрепляют и аргументируют свой выбор отзывами туристов, ранее отдыхавших в данном месте, своим личным отношением и опытом.</t>
  </si>
  <si>
    <t>Туристские формальности</t>
  </si>
  <si>
    <t>Предоставлена полная  информация о страховании</t>
  </si>
  <si>
    <t>Учтены пожелания туриста по дополнительному страхованию</t>
  </si>
  <si>
    <t>ДА/Нет</t>
  </si>
  <si>
    <t xml:space="preserve">Предоставлена полная  информация о визовом обслуживании. В случае отсутствия ВО ставится технический ноль </t>
  </si>
  <si>
    <t>Представлена информация об актуальных условиях въезда и пребывания в стране (в том числе в  условиях  распространения новой коронавирусной инфекции COVID-19)</t>
  </si>
  <si>
    <t>Качество предъявления участниками  пакетного тура</t>
  </si>
  <si>
    <t>Программа обслуживания по пакетному туру не представлена</t>
  </si>
  <si>
    <t>Программа обслуживания по пакетному туру   не достаточно убедительна по содержанию, выполнена на невысоком содержательном и техническом уровне и не в полном объеме соответствует заказу клиента</t>
  </si>
  <si>
    <t>Программа обслуживания по пакетному туру убедительна по содержанию, выполнена на высоком техническом уровне, но не в полном объеме соответствует заказу клиента</t>
  </si>
  <si>
    <t>Программа обслуживания по   пакетному туру убедительна по содержанию, оптимальна по форме подачи, полностью соответствует заказу клиента</t>
  </si>
  <si>
    <t>Оформление коммерческого предложения на поездку</t>
  </si>
  <si>
    <t>Соответствие нормам деловой переписки</t>
  </si>
  <si>
    <t>Произведено сравнение цен по однородным туристским продуктам сформированными различными туроператорами;</t>
  </si>
  <si>
    <t>Произведен выбор и обоснование места пребывания для совершения путешествия</t>
  </si>
  <si>
    <t>Произведен выбор  и обоснованы оптимальные даты и продолжительность для организации путешествия</t>
  </si>
  <si>
    <t>Произведен выбор  и обоснованы условия авиа перелета (переезда) по заказу клиента</t>
  </si>
  <si>
    <t>Присутствует  информация по описанию средств и условий размещения</t>
  </si>
  <si>
    <t>Произведен выбор и обоснованы условия питания</t>
  </si>
  <si>
    <t>Наличие информации на визовое обслуживание, его стоимость и прочие обязательные документы и сборы при пересечении границ</t>
  </si>
  <si>
    <t>Присутствует  информация по рекомендуемым экскурсиям, досуге и развлечениям</t>
  </si>
  <si>
    <t>Присутствует указание на итоговую стоимость пакетного тура</t>
  </si>
  <si>
    <t>Составление калькуляции стоимости туристского продукта</t>
  </si>
  <si>
    <t>Базовая стоимость туристского продукта, соответствуюет данным из системы бронирования туроператора и представлена верно</t>
  </si>
  <si>
    <t>Расчет  стоимости дополнительных услуг по пакетному  туру, приобретаемых клиентом, представлен верно</t>
  </si>
  <si>
    <t>Расчет  обязательных доплат по пакетному туру, представлен верно</t>
  </si>
  <si>
    <t>Расчет итоговой стоимости пакетного   тура в  иностранной валюте и в рублевом эквиваленте по текущему курсу туроператора, сформировавшего пакетный тур, представлена верно</t>
  </si>
  <si>
    <t>Итоговая стоимость пакетного тура для клиента, представлена верно</t>
  </si>
  <si>
    <t>Расчет прибыли агентства по пакетному туру в рублях представлен верно</t>
  </si>
  <si>
    <t>Заполнение Договора между Турагентом и Туристом</t>
  </si>
  <si>
    <t>Заполнение реквизитов договора</t>
  </si>
  <si>
    <t>Преамбула. Наименование Турагента заполнено верно</t>
  </si>
  <si>
    <t>Преамбула. Наименование  ТО</t>
  </si>
  <si>
    <t>Преамбула.  Заказчик / Турист</t>
  </si>
  <si>
    <t>Заполнение пункта "Порядок оплаты"</t>
  </si>
  <si>
    <t>Заполнение пункта 7.4 Иные условия договора</t>
  </si>
  <si>
    <t>Раздел Реквизиты и подписи сторон: «Исполнитель» заполнен верно</t>
  </si>
  <si>
    <t>Раздела Реквизиты и подписи сторон: «Заказчик» заполнен верно</t>
  </si>
  <si>
    <t>Заявка на бронирование. Раздел 1. Сведения о туристе содержит информацию</t>
  </si>
  <si>
    <t>Заявка на бронирование. Раздел 2.1. Программа пребывания, маршрут и условия путешествия содержит информацию</t>
  </si>
  <si>
    <t>Заявка на бронирование. Раздел 2.2. Средство размещения содержит информацию</t>
  </si>
  <si>
    <t>Заявка на бронирование. Раздел 2.3. Условия проживания содержит информацию</t>
  </si>
  <si>
    <t>Заявка на бронирование.  Раздел 2.4. Информация об услугах перевозки содержит информацию (ДЛЯ РЕЙСОВ ТУДА-ОБРАТНО, в т.ч. для стыковочных рейсов)</t>
  </si>
  <si>
    <t>Раздел 2.5. Услуги по перевозке в стране (месте) временного пребывания содержит информацию</t>
  </si>
  <si>
    <t>Заявка на бронирование.  Раздел 2.6. Экскурсионная программа. (ЗАПОЛНЕН / НЕ ЗАПОЛНЕН) (заполняется только при приобретении экскурсионного тура или в случае добавления в пакетный тур экскурсий в момент бронирования Агентом)</t>
  </si>
  <si>
    <t>Заявка на бронирование. Раздел 2.7. Иные дополнительные услуги. (ЗАПОЛНЕН / НЕ ЗАПОЛНЕН) (В соответствии с предложенным туром во время презентации)</t>
  </si>
  <si>
    <t>Заявка на бронирование. Раздел 3. Общая цена Туристского продукта в рублях содержит информацию</t>
  </si>
  <si>
    <t>Заявка на бронирование. Раздел 4. Сведения о договоре добровольного страхования в пользу Туриста (ЗАПОЛНЕН ВЕРНО)</t>
  </si>
  <si>
    <t>Заполнение Приложения к заявке. Перечень дополнительной информации, доведенной до заказчика (ЗАПОЛНЕН / НЕ ЗАПОЛНЕН последний пункт)</t>
  </si>
  <si>
    <t>Приложение 2. Раздел 1. Сведения о Турагенте содержит информацию</t>
  </si>
  <si>
    <t>Приложение 2. Раздел 2. Информация о Туроператоре, по поручению которого Турагент осуществляет продвижение и реализацию Туристского продукта содержит информацию</t>
  </si>
  <si>
    <t>Приложение 2. Раздел 3. Сведения об организации (организациях), предоставившей(-их) Туроператору финансовое обеспечение ответственности туроператора содержит информацию</t>
  </si>
  <si>
    <t>Приложение 2. Раздел 4. Сведения об объединении туроператоров, в сфере выездного туризма, членом которого является Туроператор содержит информацию</t>
  </si>
  <si>
    <t>Соответствие нормам делового общения</t>
  </si>
  <si>
    <t>контакт не установлен.</t>
  </si>
  <si>
    <t>Не соблюдены базовые правила делового общения (участник не поздоровался перед началом переговоров, не уточнил, как обращаться к туристу, фамильярен, зажат в общении, перебивает туриста в процессе общения, речь в основном монологичная. Тон невежлив. Превышен лимит времени )</t>
  </si>
  <si>
    <t>В вопросах присутствует обращение к клиенту. Участник умеет слушать и слышать клиента. Отсутствует зажатость в разговоре. Установлен зрительный контакт. Чувствуется настрой на диалог с туристом. Лимит времени не превышен.</t>
  </si>
  <si>
    <t>В общении с клиентом установлен полный контакт. Высшая степень эмпатии, со стороны участников проявлено полное  понимание и внимание к потребностям другой стороны переговоров.</t>
  </si>
  <si>
    <t>Качество постановки вопросов клиенту по заявке.</t>
  </si>
  <si>
    <t>Вопросы отсутствуют.</t>
  </si>
  <si>
    <t>Непоследовательность в вопросах, вопросы дублируют информацию по заявке, неконкретные короткие вопросы.</t>
  </si>
  <si>
    <t>Отсутствует логика в постановке вопросов, уточнены отсутствующие детали в заявке, однако, произошло выяснение потребностей клиента в целом.</t>
  </si>
  <si>
    <t>Профессиональная грамотность и корректность в постановке вопросов, акцентированность вопросов на требованиях и пожеланиях клиента, уточнение всех отсутствующих деталей в заявке</t>
  </si>
  <si>
    <t>Г</t>
  </si>
  <si>
    <t>Качество презентации</t>
  </si>
  <si>
    <t>Продемонстрировано умение предоставить информацию с использованием открытых актуальных источников (не менее четырех)</t>
  </si>
  <si>
    <t>Презентация не превысила выделенный лимит времени (тайм-менеджмент)</t>
  </si>
  <si>
    <t>Время, выделенное на презентацию программы тура, использовано более чем на 95%</t>
  </si>
  <si>
    <t>Культура речи</t>
  </si>
  <si>
    <t>Отсутствие культуры речи .В презентации не использована специальная терминология, не продемонстрировано владение понятийным аппаратом</t>
  </si>
  <si>
    <t>В выступлении частично присутствуют речевые и стилистические ошибки.  В презентации частично использована специальная терминология и слабо продемонстрировано владение понятийным аппаратом</t>
  </si>
  <si>
    <t>В выступлении  соблюдены базовые этико-речевые нормы. Грамотно и уместно используются специальные термины, понятия, географические названия.</t>
  </si>
  <si>
    <t>Высокий уровень культуры речи Полностью соблюдаются этико-речевые нормы.Высокая степень владения понятийным аппаратом и специальной терминологией.</t>
  </si>
  <si>
    <t>Смысловое единство и логика выступления</t>
  </si>
  <si>
    <t>Отсутствие   смыслового единства и логики выступления.</t>
  </si>
  <si>
    <t>В выступлении частично прослеживается взаимосвязь смыслового единства и логики.</t>
  </si>
  <si>
    <t>Выступление в целом логично, но не в полном объеме структурировано по смыслу.</t>
  </si>
  <si>
    <t>Выступление имеет единый стиль, смысл, логику.</t>
  </si>
  <si>
    <t>Продемонстрированы  навыки успешной коммуникации.</t>
  </si>
  <si>
    <t>Навыки успешной коммуникации  продемонстрированы на низком уровне. Отсутствует  доверительное, взаимовыгодное общение. Не используются средства невербальной коммуникации.</t>
  </si>
  <si>
    <t>Навыки успешной коммуникации продемонстрированы частично. Уровень эмпатии низкий. При презентации чувствуется эмоциональное напряжение. Используются лишь некоторые способы невербальной коммуникации.</t>
  </si>
  <si>
    <t>Навыки успешной коммуникации продемонстрированы в целом. Участникам обладают   умением слушать друг друга, способны сконцентрироваться и воспринять информацию. Уровень эмпатии средний. Во время выступления заметна Гибкость и способность искать компромиссы. При выступлении используются средства невербальной коммуникации.</t>
  </si>
  <si>
    <t>Высокий уровень демонстрации успешной коммуникации.  Конкурсанты не только способны сконцентрироваться и воспринять информацию, но и умеют поощрить партнера по команде, задать уточняющий вопрос, использовать приёмы перефразирования («т.е. вы имели в виду...»), непонимания, резюмирования. Участники обладают способностью  почувствовать эмоциональное состояние партнера и учитывать его при построении коммуникации. Владеют в совершенстве средствами невербальной коммуникации.</t>
  </si>
  <si>
    <t>Формирование и обоснование нового туристского продукта</t>
  </si>
  <si>
    <t>Общая характеристика  программы нового туристского продукта в соответствии с заданными критериями</t>
  </si>
  <si>
    <t>Представлена общая информации о турпродукте. Перечислены основные характеристики в соответствии с заданием (кейсом)</t>
  </si>
  <si>
    <t xml:space="preserve"> ДА/НЕТ</t>
  </si>
  <si>
    <t>Дана характеристика территории путешествия</t>
  </si>
  <si>
    <t>Представлена информация об основных локациях по туру</t>
  </si>
  <si>
    <t>Представлена тема нового турпродукта</t>
  </si>
  <si>
    <t>ДА\НЕТ</t>
  </si>
  <si>
    <t>Представлена концепция нового турпродукта</t>
  </si>
  <si>
    <t>Уникальность турпродукта определена по 2 и более показателям</t>
  </si>
  <si>
    <t>Представлена целевая (клиентская) аудитория нового турпродукта по демографическим и социальным  характеристикам</t>
  </si>
  <si>
    <t>Определено не менее двух целевых групп</t>
  </si>
  <si>
    <t>Наличие программы маршрута тура с указанием затрат времени</t>
  </si>
  <si>
    <t>Указаны сроки, продолжительность, сезонность путешествия и количество заездов</t>
  </si>
  <si>
    <t>Общая карта-схема маршрута</t>
  </si>
  <si>
    <t>Наличие аннотации программы нового турпродукта на иностранном и русском языке</t>
  </si>
  <si>
    <t>Наличие карт-схем ежедневных передвижений по программе маршрута тура</t>
  </si>
  <si>
    <t>Качество обоснования концепции нового турпродукта</t>
  </si>
  <si>
    <t>Концепция не обоснована</t>
  </si>
  <si>
    <t>Концепция обоснована с учетом требований задания (кейса)</t>
  </si>
  <si>
    <t>Концепции нового турпродукта обоснована с учетом требований задания (кейса) и с учетом возможностей туристского-рекреационного потенциала определенного региона либо присутствует обоснование оригинального замысла и идеи</t>
  </si>
  <si>
    <t>Концепции нового турпродукта обоснована с учетом требований задания (кейса) и с учетом возможностей туристского-рекреационного потенциала определенного региона, присутствует обоснование цели, оригинального замысла и идеи</t>
  </si>
  <si>
    <t>Соответствие программы нового туристского продукта заданию (кейсу) с учетом всех имеющихся особенностей запроса</t>
  </si>
  <si>
    <t>Программа туристского маршрута не представлена</t>
  </si>
  <si>
    <t>Программа туристского маршрута   не достаточно убедительна по содержанию, выполнена на невысоком содержательном и техническом уровне и не в полном объеме  учитывает все особенности задания (кейса)</t>
  </si>
  <si>
    <t>Программа туристского маршрута   убедительна по содержанию, выполнена на высоком техническом уровне, но не в полном объеме учитывает все особенности задания (кейса)</t>
  </si>
  <si>
    <t>Программа туристского маршрута убедительна по содержанию, оптимальна по форме подачи, полностью учитывает все особенности задания (кейса)</t>
  </si>
  <si>
    <t>Креативность и оригинальность программы нового туристского продукта</t>
  </si>
  <si>
    <t>Программа туристского маршрута не является уникальной и авторской разработкой. Отсутствует оригинальность и креативность в презентации</t>
  </si>
  <si>
    <t>Низкая степень обоснования. Программа туристского маршрута содержит элементы новизны и уникальности. Креативность и оригинальность проявлены слабо</t>
  </si>
  <si>
    <t>Программа нового туристского маршрута в целом обоснована и соответствует заданию. Креативна, но недостаточно оригинальна по содержанию и форме подачи информации</t>
  </si>
  <si>
    <t>Программа туристского маршрута является авторской разработкой. Программа креативна и оригинальна</t>
  </si>
  <si>
    <t>Соответствие текста аннотации на русском и английском языках заявленным требованиям к подобного рода информации</t>
  </si>
  <si>
    <t>Текст аннотации на русском и английском языках не соответствует заявленным требованиям к подобного рода информации</t>
  </si>
  <si>
    <t>Текст аннотации на русском и английском языках соответствует в недостаточной степени заявленным требованиям к подобного рода информации</t>
  </si>
  <si>
    <t>Текст аннотации на русском и английском языках соответствует в полной мере заявленным требованиям к подобного рода информации, но недостаточно информативен</t>
  </si>
  <si>
    <t>Текст аннотации на русском и английском языка соответствует всем заявленным требованиям к подобного рода информации</t>
  </si>
  <si>
    <t>Демонстрация умения устно излагать информацию о туре на английском языке</t>
  </si>
  <si>
    <t>Изложение информации  о туре на английском языке отсутствует</t>
  </si>
  <si>
    <t>Участник демонстрирует низкое владение английским языком. Читает информацию о туре с листа или с электронной презентации.</t>
  </si>
  <si>
    <t>Участник в достаточной степени демонстрирует  владение английским языком. Излагает информацию о туре изредка обращаясь к тексту</t>
  </si>
  <si>
    <t>Оба участника свободно  излагают информацию о туре на английском языке</t>
  </si>
  <si>
    <t xml:space="preserve"> И</t>
  </si>
  <si>
    <t xml:space="preserve"> С</t>
  </si>
  <si>
    <t xml:space="preserve">Выбор и обоснования транспортных услуг </t>
  </si>
  <si>
    <t>Транспортная схема соответствует заданию, цели и задачам нового турпродукта</t>
  </si>
  <si>
    <t>Предложенные транспортные услуги  по программе тура соответствуют демографическим и социальным  характеристикам целевой аудитории</t>
  </si>
  <si>
    <t>Оптимальный выбор транспортных средств, использующихся на маршруте</t>
  </si>
  <si>
    <t>Произведен учет дорожно-транспортной ситуации</t>
  </si>
  <si>
    <t>Оптимальность  выбора транспортных услуг, включенных в маршрут турпродукта</t>
  </si>
  <si>
    <t>Выбранные транспортные услуги не соответствуют требованиям задания</t>
  </si>
  <si>
    <t>Выбор транспортных услуг, включенных в туристский продукт, учитывают явные (базовые) потребности целевой аудитории турпродукта</t>
  </si>
  <si>
    <t>Выбор транспортных услуг, включенных в туристский продукт, в целом учитывают потребности целевой аудитории турпродукта</t>
  </si>
  <si>
    <t>Выбор транспортных услуг, включенных в туристский продукт, учитывает все потребности целевой аудитории турпродукта и требования задания (кейса)</t>
  </si>
  <si>
    <t>Выбор и обоснования услуг по размещению туристов</t>
  </si>
  <si>
    <t xml:space="preserve">Средства размещения на маршруте  соответствуют заданию и  цели нового турпродукта </t>
  </si>
  <si>
    <t>Предложенные услуги размещения  по программе тура соответствуют демографическим и социальным  характеристикам  целевой аудитории</t>
  </si>
  <si>
    <t>Категории номеров и типы  размещения туристов определены и обоснованы в соответствии с заданием</t>
  </si>
  <si>
    <t>Оптимальность выбора   услуг по размещению туристов, включенных в туристский продукт</t>
  </si>
  <si>
    <t>Выбранные услуги размещения не соответствуют требованиям задания</t>
  </si>
  <si>
    <t>Выбор услуг размещения, включенных в туристский продукт, учитывают явные (базовые) потребности целевой аудитории турпродукта</t>
  </si>
  <si>
    <t>Выбор услуг размещения, включенных в туристский продукт, в целом учитывают потребности целевой аудитории турпродукта</t>
  </si>
  <si>
    <t>Выбор услуг размещения, включенных в туристский продукт, учитывает все потребности целевой аудитории турпродукта и требования задания (кейса)</t>
  </si>
  <si>
    <t>Выбор и обоснования услуг по организации питания туристов</t>
  </si>
  <si>
    <t xml:space="preserve">Предприятия питания на маршруте соответствуют заданию и  цели нового турпродукта </t>
  </si>
  <si>
    <t>Предложенные услуги организации питания  по программе тура соответствуют демографическим и социальным  характеристикам целевой аудитории</t>
  </si>
  <si>
    <t>При выборе предприятий питания учтены особенности региональной (национальной) кухни.</t>
  </si>
  <si>
    <t>Оптимальность выбора   услуг по организации питания  туристов, включенных в новый туристский продукт</t>
  </si>
  <si>
    <t>Выбранные услуги по организации питания не соответствуют требованиям задания</t>
  </si>
  <si>
    <t>Выбор услуг по организации питания, включенных в туристский продукт, учитывают явные (базовые) потребности целевой аудитории турпродукта</t>
  </si>
  <si>
    <t>Выбор услуг по организации питания, включенных в туристский продукт, в целом учитывают потребности целевой аудитории турпродукта</t>
  </si>
  <si>
    <t>Выбор услуг по организации питания, включенных в туристский продукт, учитывает все потребности целевой аудитории турпродукта и требования задания (кейса)</t>
  </si>
  <si>
    <t>Выбор и обоснование экскурсионных услуг</t>
  </si>
  <si>
    <t xml:space="preserve">Отбор экскурсионных объектов  показа и посещения соответствуют заданию и  цели нового турпродукта </t>
  </si>
  <si>
    <t>Отбор экскурсионных объектов показа и посещения соответствует демографическим и социальным характеристикам целевой аудитории</t>
  </si>
  <si>
    <t>Указание на наличие в программе маршрута памятников культурно-исторического наследия (ЮНЕСКО, федерального, регионального уровня)</t>
  </si>
  <si>
    <t>Указание на наличие  в программе маршрута аутентичных мест посещения, являющихся «визитной карточкой» региона</t>
  </si>
  <si>
    <t>Оптимальность выбора   услуг по экскурсионному обслуживанию туристов, включенных в новый туристский продукт</t>
  </si>
  <si>
    <t>Выбранные экскурсионные услуги не соответствуют требованиям задания</t>
  </si>
  <si>
    <t>Выбор экскурсионных услуг включенных в туристский продукт, учитывают явные (базовые) потребности целевой аудитории турпродукта</t>
  </si>
  <si>
    <t>Выбор экскурсионных услуг включенных в туристский продукт, в целом учитывают потребности целевой аудитории турпродукта</t>
  </si>
  <si>
    <t>Выбор экскурсионных услуг включенных в туристский продукт, учитывает все потребности целевой аудитории турпродукта и требования задания (кейса)</t>
  </si>
  <si>
    <t>Организация интерактивных программ и предложенные внепрограммные досуговые мероприятия (аттракции) в местах пребывания туристов</t>
  </si>
  <si>
    <t>Наличие интерактивных программ на маршруте</t>
  </si>
  <si>
    <t>Разнообразие представленных в маршруте интерактивных программ (не менее двух)</t>
  </si>
  <si>
    <t>Соответствие содержания интерактивных программ  программе турпродукта</t>
  </si>
  <si>
    <t>Качество и полнота учета интересов и  предпочтений целевой аудитории при формировании программы нового турпродукта</t>
  </si>
  <si>
    <t>Качество учета задания и интересов целевой аудитории низкое. В программе тура не учтены специфические особенности целевой аудитории указанные в задании (кейсе)</t>
  </si>
  <si>
    <t>Качество учета задания и интересов целевой аудитории среднее. В программе тура частично учтены специфические особенности целевой аудитории указанные в задании (кейсе)</t>
  </si>
  <si>
    <t>Качество учета задания и интересов целевой аудитории высокое. Программа тура в целом учитывает специфические особенности целевой аудитории указанные в задании (кейсе)</t>
  </si>
  <si>
    <t>Качество учета задания и интересов целевой аудитории высокое. В программе тура полностью учтены специфические особенности целевой аудитории указанные в задании (кейсе)</t>
  </si>
  <si>
    <t xml:space="preserve">Выбор внепрограммных досуговых мероприятий (аттракций) в месте пребывания соответствуют заданию и  цели нового турпродукта </t>
  </si>
  <si>
    <t>В презентации отсутствует информация об аттракциях в месте пребывания</t>
  </si>
  <si>
    <t xml:space="preserve">Предложенные аттракции не полностью соответствуют заданию и  цели нового турпродукта </t>
  </si>
  <si>
    <t xml:space="preserve">Представленные аттракции в полной мере соответствуют заданию и  цели нового турпродукта </t>
  </si>
  <si>
    <t xml:space="preserve">Выбор представленных аттракций обоснован и отражает специфические особенности задания и  цели нового турпродукта </t>
  </si>
  <si>
    <t>Выбор и обоснование иных (дополнительных) услуг</t>
  </si>
  <si>
    <t>Наличие в программе турпродукта услуг по страхованию туристов</t>
  </si>
  <si>
    <t>Наличие в программе турпродукта указаний на инструктажи, необходимые лицензии.</t>
  </si>
  <si>
    <t xml:space="preserve">Наличие указаний на правовые нормы, конкретные  ГОСТы </t>
  </si>
  <si>
    <t>Обоснование выбора основных туристских услуг</t>
  </si>
  <si>
    <t>Выбор основных туристских услуг не обоснован и не раскрыт в презентации</t>
  </si>
  <si>
    <t>В ходе презентации не все туристские услуги были обоснованы</t>
  </si>
  <si>
    <t>Выбор всех основных туристских услуг обоснован, но аргументация недостаточно убедительная</t>
  </si>
  <si>
    <t>Выбор основных туристских услуг обоснован и раскрыт в ходе презентации полностью</t>
  </si>
  <si>
    <t xml:space="preserve">Расчет себестоимости и  стоимости нового туристского продукта </t>
  </si>
  <si>
    <t>Представлены расчеты себестоимости транспортных услуг</t>
  </si>
  <si>
    <t>Учтены все составляющие транспортного обслуживания  по маршруту при расчете себестоимости</t>
  </si>
  <si>
    <t>Арифметические операции при расчете себестоимости  транспортных услуг произведены,  верно</t>
  </si>
  <si>
    <t>Представлены  расчеты себестоимости услуг размещения и проживания</t>
  </si>
  <si>
    <t>Учтены все объекты размещения по программе тура при расчете себестоимости размещения</t>
  </si>
  <si>
    <t>При расчете размещения и проживания учтены следующие   факторы: количество дней/ночей, категории номеров</t>
  </si>
  <si>
    <t>Арифметические операции при расчете себестоимости размещения и проживания произведены,  верно</t>
  </si>
  <si>
    <t>Представлены расчеты себестоимости питания</t>
  </si>
  <si>
    <t>Учтены все предприятия питания по программе тура при расчете себестоимости питания</t>
  </si>
  <si>
    <t>Арифметические операции при расчете себестоимости питания произведены,  верно</t>
  </si>
  <si>
    <t>Представлены расчеты себестоимости  экскурсионного обслуживания</t>
  </si>
  <si>
    <t>Учтены все экскурсионные услуги, входящие в  программу турпродукта</t>
  </si>
  <si>
    <t>Арифметические операции при расчете себестоимости экскурсионного обслуживания произведены,  верно</t>
  </si>
  <si>
    <t>Представлен расчет  себестоимости дополнительных  услуг по туру</t>
  </si>
  <si>
    <t>Учтены иные услуги, входящие в  программу тура (услуги страхования и т.п.)</t>
  </si>
  <si>
    <t>Арифметические операции при расчете себестоимости иных услуг по туру  произведены,  верно</t>
  </si>
  <si>
    <t>Представлена итоговая себестоимость тура на группу/человека</t>
  </si>
  <si>
    <t>Арифметические операции при расчете себестоимости тура на группу/человека произведены,  верно</t>
  </si>
  <si>
    <t>Представлена итоговая стоимость тура на группу/человека</t>
  </si>
  <si>
    <t>В ценовой структуре турпродукта учтена наценка туроператора</t>
  </si>
  <si>
    <t>В ценовой структуре турпродукта учтено вознаграждение турагента</t>
  </si>
  <si>
    <t>Ценовая структура турпродукта в процентном соотношении представлена в соответствии с практикой российского турбизнеса</t>
  </si>
  <si>
    <t>Заполнение технологической карты туристского путешествия</t>
  </si>
  <si>
    <t>Раздел 1 Предоставлена информация о наименовании и виде маршрута</t>
  </si>
  <si>
    <t>Раздел 1 Предоставлена информация о протяженности маршрута (км)</t>
  </si>
  <si>
    <t>Раздел 1 Предоставлена информация о продолжительности поездки (сут.)</t>
  </si>
  <si>
    <t>Раздел 1 Предоставлена информация о количестве туристов в группе</t>
  </si>
  <si>
    <t>Раздел 1 Предоставлена информация о стоимости (ориентировочн.)</t>
  </si>
  <si>
    <t>Раздел 2 Предоставлена информация о населенных пунктах, расстоянии между ними</t>
  </si>
  <si>
    <t>Раздел 2. Представлена информация  о способах передвижения, указание времени прибытия в пункт и выезда из него</t>
  </si>
  <si>
    <t>Раздел 2 Предоставлена информация о размещении туристов (месторасположение, категория средства размещения)</t>
  </si>
  <si>
    <t>Предоставлена информация о месторасположении средства размещения</t>
  </si>
  <si>
    <t>Раздел 2. Предоставлена информация о  номерах  и другие особенностях средств размещения на каждом этапе</t>
  </si>
  <si>
    <t>Раздел 2 Предоставлена полная информация о запланированных туристских и экскурсионных услугах (наименование экскурсий (с перечнем основных объектов показа), туристских походов и т.п.</t>
  </si>
  <si>
    <t>Раздел 2. В наличии информация о виде перевозки на каждом этапе маршрута при предоставлении транспортных услуг</t>
  </si>
  <si>
    <t>Раздел 2 В наличии   информация о   классе(ах) обслуживания при предоставлении транспортных услуг</t>
  </si>
  <si>
    <t>Раздел 2 Предоставлена информация о других услугах</t>
  </si>
  <si>
    <t>Раздел 3 В соответствии с требованиями предоставлено  краткое описание маршрута</t>
  </si>
  <si>
    <t>Раздел 3 Предоставление краткого описания по каждому дню поездки</t>
  </si>
  <si>
    <t>Время, выделенное на презентацию  использовано более чем на 95%</t>
  </si>
  <si>
    <t>Наличие в презентации указания на использованные в подготовке презентации открытых актуальных источников (не менее 4)</t>
  </si>
  <si>
    <t xml:space="preserve">Высокий уровень культуры речи Полностью соблюдаются этико-речевые нормы.Высокая степень владения понятийным аппаратом и специальной терминологией. </t>
  </si>
  <si>
    <t>Смысловое единство и  логика выступления .</t>
  </si>
  <si>
    <t>Аргументированное изложение собственной позиции</t>
  </si>
  <si>
    <t>Аргументированное изложение собственной позиции отсутствует</t>
  </si>
  <si>
    <t>Низкая степень обоснования и изложения собственной позиции</t>
  </si>
  <si>
    <t>Участники способны приводить доводы и аргументировать собственную позицию, но не в полной мере их обосновывают</t>
  </si>
  <si>
    <t>Высокий уровень обоснования и аргументации в изложении собственной позиции</t>
  </si>
  <si>
    <t>Продвижение туристского продукта</t>
  </si>
  <si>
    <t>Представлена информация о конкурентах</t>
  </si>
  <si>
    <t>Целевая аудитория определена верно</t>
  </si>
  <si>
    <t>Обоснованы важность и полнота определения   целевой аудитории</t>
  </si>
  <si>
    <t>Ядро целевой аудитории определено  верно</t>
  </si>
  <si>
    <t>Ядро целевой аудитории определено по 1-2 характеристикам</t>
  </si>
  <si>
    <t>Обоснованы важность и полнота определения основного ядра  целевой аудитории</t>
  </si>
  <si>
    <t>Анализ качества определения целевой аудитории</t>
  </si>
  <si>
    <t>Низкое качество. Целевая аудитория не определена, либо определена неверно.</t>
  </si>
  <si>
    <t>Определено верно отношение целевой группы к сфере b2c</t>
  </si>
  <si>
    <t>Определено верно  отношение целевой группы к  сфере b2b</t>
  </si>
  <si>
    <t>Определено верно отношение целевой группы к  сфере b2g</t>
  </si>
  <si>
    <t>Обосновано отношение целевой группы к определенной сфере (b2b, b2c, b2g)</t>
  </si>
  <si>
    <t>Представлено указание на офф-лайн инструменты продвижения ( не менее трех)</t>
  </si>
  <si>
    <t>Представлено указание на он-лайн инструменты продвижения( не менее трех)</t>
  </si>
  <si>
    <t>Обоснование распределения  бюджета рекламной компании с этапами реализации программы продвижения</t>
  </si>
  <si>
    <t>Определена схема расчета затрат согласно предложенных  инструментов продвижения (стоимость изготовление рекламных  материалов, трансляций, рекламных акций, кликов, SEO и т.д.)</t>
  </si>
  <si>
    <t>Реалистичность представленных  инструментов продвижения</t>
  </si>
  <si>
    <t>Представленные инструменты не актуальны и не используются в практике туристского маркетинга</t>
  </si>
  <si>
    <t>Инструменты продвижения реалистичны, но не имеют четкой формулировки с указанием на технологию продвижения</t>
  </si>
  <si>
    <t>Предложенные инструменты продвижения реалистичны, соответствуют заявленной целевой аудитории, представлены с четкой формулировкой на технологию использования</t>
  </si>
  <si>
    <t>Предложенные инструменты продвижения реалистичны, соответствуют заявленной целевой аудитории, представлены с четкой формулировкой на технологию использования содержащей авторский (инновационный, творческий) подход</t>
  </si>
  <si>
    <t>Реалистичность бюджета программы продвижения  с учетом особенностей «домашнего» региона</t>
  </si>
  <si>
    <t>Затраты не реалистичны</t>
  </si>
  <si>
    <t>Присутствует призыв к действию потребителей</t>
  </si>
  <si>
    <t>Соблюдена структура композиции буклета (позиция информационных блоков,  чередование текстовой и графической составляющих и их визуальная связь между собой)</t>
  </si>
  <si>
    <t>Соблюдены требования к форматированию
(Отступы от мест сгибов, разбивка на абзацы, красная строка, использование шрифтов)</t>
  </si>
  <si>
    <t>Соблюдены требования к оформлению рекламного буклета(памятки) / Лифлет ЕВРО в 2 сложения, (в развороте А4) двухсторонний</t>
  </si>
  <si>
    <t>Качество предъявления участниками рекламного буклета(памятки)</t>
  </si>
  <si>
    <t>Буклет не представлен или не соответствует стандартам оформления таких документов</t>
  </si>
  <si>
    <t>Буклет представлен, но выполнен не выразительно, отсутствует оригинальность, объекты расположены гармонично</t>
  </si>
  <si>
    <t>Буклет представлен, выполнен выразительно, объекты расположены гармонично, но отсутствует креатив</t>
  </si>
  <si>
    <t>Буклет представлен, выполнен выразительно, объекты расположены гармонично</t>
  </si>
  <si>
    <t>Креативность и оригинальность разработанного рекламного буклета(памятки)</t>
  </si>
  <si>
    <t>Буклет не является уникальной и оригинальной разработкой. Отсутствует креативность в подаче материала.</t>
  </si>
  <si>
    <t>Низкий уровень исполнения. Буклет содержит элементы новизны и уникальности. Креативность и оригинальность проявлены слабо</t>
  </si>
  <si>
    <t>Представленный буклет является оригинальной разработкой. Высокий уровень креативности.</t>
  </si>
  <si>
    <t>Низкая культура речи</t>
  </si>
  <si>
    <t>Речь частично отвечает задачам и целям деловой презентации, присутствуют речевые и стилистические ошибки. Не используются специальные термины и понятия.</t>
  </si>
  <si>
    <t>Соблюдены базовые этико-речевые нормы. Грамотно и уместно используются специальные термины, понятия, географические названия.</t>
  </si>
  <si>
    <t>Высокий уровень культуры речи, Полностью соблюдаются этико-речевые нормы. Специальная терминология используется на высшем уровне.</t>
  </si>
  <si>
    <t xml:space="preserve"> Специальное задание </t>
  </si>
  <si>
    <t>Продемонстрированы  навыки  формулировать уточняющие вопросы по специальному заданию</t>
  </si>
  <si>
    <t>Не было попытки сформулировать уточняющие вопросы</t>
  </si>
  <si>
    <t>Вопросы сформулированы, но не в полном объеме с минимумом содержательной информации.</t>
  </si>
  <si>
    <t>Вопросы сформулированы, в полном объеме, но не отражают суть поставленной задачи.</t>
  </si>
  <si>
    <t>Вопросы сформулированы в полном объеме, точно и по существу задания.</t>
  </si>
  <si>
    <t>Продемонстрированы  навыки формулировать доводы и обоснованные аргументы в ответ на вопросы экспертов</t>
  </si>
  <si>
    <t>Ответы на вопросы экспертов отсутствуют или не соответствуют  содержанию специального задания</t>
  </si>
  <si>
    <t>В ответах на вопросы присутствует частичная аргументация, но представленные доводы не в полной мере соответствуют   содержанию специального задания</t>
  </si>
  <si>
    <t>Ответы на вопросы в целом обоснованные, аргументированные, но представленные доводы не в полной мере соответствуют  содержанию специального задания</t>
  </si>
  <si>
    <t>Ответы на вопросы обоснованные, аргументированные, представленные доводы полностью соответствуют содержанию специального задания.</t>
  </si>
  <si>
    <t>Продемонстрирована оригинальность предложенных идей, новизна, способность креативно подходить к решению творческих задач</t>
  </si>
  <si>
    <t>Выступление не содержит новые оригинальные идеи, не продемонстрирован творческий подход к решению поставленных задач</t>
  </si>
  <si>
    <t>Выступление частично содержит новые оригинальные идеи, творческий подход к решению поставленных задач продемонстрирован не в полной мере</t>
  </si>
  <si>
    <t>Выступление, в большей части, содержит  оригинальные идеи, продемонстрирован творческий подход к решению поставленных задач</t>
  </si>
  <si>
    <t>Выступление содержит новые оригинальные  идеи, обоснованные конкретные выводы, творческий подход к решению поставленных задач</t>
  </si>
  <si>
    <t>Присутствует качество, полнота и   глубокое понимание специфики профессиональной деятельности</t>
  </si>
  <si>
    <t>Полное отсутствие понимания специфики профессиональной деятельности, видения проблем и перспектив отрасли, отсутствия навыков анализа ситуации.</t>
  </si>
  <si>
    <t>Участники команды не в полной мере способны мыслить стратегически в области своей   профессиональной деятельности. Проявлены умения видеть проблемы и перспективы развития отрасли, но только в рамках развития своего региона.  В процессе презентации слабо проявлены   способности к анализу проблемы.</t>
  </si>
  <si>
    <t>Участники команды в целом способны мыслить стратегически в области своей   профессиональной деятельности. Проявлены умения видеть проблемы и перспективы развития отрасли в рамках региона, страны, но не за ее пределами. В процессе презентации проявлены   способности к анализу проблемы.</t>
  </si>
  <si>
    <t>В большей степени присутствует умение мыслить стратегически во всех областях своей   профессиональной деятельности. Умение видеть проблемы и перспективы развития отрасли, как в рамках страны, так и за ее пределами. В процессе презентации проявлены   способности к анализу проблемы.</t>
  </si>
  <si>
    <t>Смысловое единство и логика выступления.</t>
  </si>
  <si>
    <t>В выступлении отсутствует смысловое единство и логика.</t>
  </si>
  <si>
    <t>В выступлении частично прослеживается взаимосвязь единства и логики, речь частично отвечает задачам и целям деловой презентации.</t>
  </si>
  <si>
    <t>Продемонстрированы  навыки публичной презентации.</t>
  </si>
  <si>
    <t>Навыки публичной презентации продемонстрированы на низком уровне. Читают текст с слайдов или с бумажных носителей. Отсутствуют навыки работы с дополнительными методами и приемами, которые обеспечивают более эффективное представление информации.</t>
  </si>
  <si>
    <t>Навыки публичной презентации продемонстрированы частично. Периодически читают текст с слайдов или с бумажных носителей. Частично используются  во время презентации навыки работы с дополнительными методами и приемами, которые обеспечивают более эффективное представление информации.</t>
  </si>
  <si>
    <t>Навыки публичной презентации продемонстрированы в целом. Не используют подсказки, свободно излагают информацию.</t>
  </si>
  <si>
    <t>Высокий уровень публичной презентации. Не используют подсказки, свободно, эмоционально, излагают информацию. В высшей степени полезно используют   во время презентации навыки работы с дополнительными методами и приемами, которые  обеспечивают более эффективное представление информации.</t>
  </si>
  <si>
    <t>Широта кругозора и уровень эрудиции участников.</t>
  </si>
  <si>
    <t xml:space="preserve">Отсутствие глубоких и всесторонних познаний в области туризма и гостеприимства. Кругозор, широта интересов и взглядов не проявлен. </t>
  </si>
  <si>
    <t xml:space="preserve">Всесторонние познания в области туризма и гостеприимства и смежных областях  выражены на среднем уровне.Кругозор, широта интересов и взглядов, информированность, компетентность, интеллект проявлены частично. </t>
  </si>
  <si>
    <t xml:space="preserve">Участники на хорошем уровне продемонстрировали всесторонние познания в области туризма и гостеприимства и смежных областях.Проявлены признаки эрудированности, широта интересов и взглядов, информированность.    </t>
  </si>
  <si>
    <t xml:space="preserve"> Проявлены глубокие и всесторонние познания в  области туризма и гостеприимства и смежных  областях. Высочайший уровень эрудированности, широкий кругозор и широта интересов.</t>
  </si>
  <si>
    <t>Продемонстрированы  навыки и  умения работать в команде.</t>
  </si>
  <si>
    <t>Уровень командных взаимодействий низкий. Пассивность одного из участников во время презентации. Презентацию ведет один участник.</t>
  </si>
  <si>
    <t>Уровень командных взаимодействий ниже среднего.  Во время презентации активность одного из участников заметна на фоне пассивности другого члена команды. Возникают ситуации, когда участники перебивают друг друга или не оказывают поддержки во время затруднительных ситуаций.</t>
  </si>
  <si>
    <t>Уровень командных взаимодействий средний.  Участники активно работаю в паре. Поддерживают и дополняют друг друга.</t>
  </si>
  <si>
    <t>Уровень командных взаимодействий высокий. Каждый участник показал активность в ведении презентации. Не перебивали , в случае затруднительных ситуаций поддерживали друг друга. Участники связаны общей целью, доверяют друг другу, обладают высокой степенью сотрудничества.</t>
  </si>
  <si>
    <t>Продемонстрирована мотивация участников к участию в решении предложенных проблемных ситуаций, а также способность к рефлексии как способу отслеживать  личностное и профессиональное развитие</t>
  </si>
  <si>
    <t>Мотивация участников к участию в решении предложенных проблемных ситуаций отсутствует. Отсутствует опыт и знания либо не было попытки отслеживать личностное и профессиональное развитие</t>
  </si>
  <si>
    <t>Мотивация участников к участию в решении предложенных проблемных ситуаций низкая. Есть знания о движении, но нет понимания специфики карьеры с учетом полученных личностных и профессиональных навыков</t>
  </si>
  <si>
    <t>Мотивация участников к участию в решении предложенных проблемных ситуаций проявлена на среднем уровне. Есть знания и опыт личностного и профессионального роста</t>
  </si>
  <si>
    <t>Предельная мотивация участников к участию в решении предложенных проблемных ситуаций. Высокая мотивация на профессиональный рост и карьеру.</t>
  </si>
  <si>
    <t>Соблюдение участниками делового корпоративного (единого) стиля в одежде</t>
  </si>
  <si>
    <t>Деловой корпоративный (единый) стиль во внешнем виде участников команды  отсутствует</t>
  </si>
  <si>
    <t xml:space="preserve">Деловой стиль соблюден, но отсутствует корпоративный (единый) стиль команды. </t>
  </si>
  <si>
    <t>Деловой корпоративный (единый) стиль в целом соблюден участниками команды, но имеются несоответствия деловому стилю.</t>
  </si>
  <si>
    <t>Деловой корпоративный (единый) стиль  во внешнем виде полностью соблюден участниками команды</t>
  </si>
  <si>
    <t xml:space="preserve">Специальное задание </t>
  </si>
  <si>
    <t xml:space="preserve"> Технологии продвижения и реализации туристских продуктов</t>
  </si>
  <si>
    <t xml:space="preserve"> Технологии разработки и формирования туристских продуктов</t>
  </si>
  <si>
    <t xml:space="preserve"> Документация, прикладные и профессиональными программы</t>
  </si>
  <si>
    <t xml:space="preserve"> Менеджмент и аналитика</t>
  </si>
  <si>
    <t>Творчество и качество турпродукта</t>
  </si>
  <si>
    <t xml:space="preserve"> Коммуникация и публичные выступления</t>
  </si>
  <si>
    <t xml:space="preserve">Туризм Юниоры </t>
  </si>
  <si>
    <t xml:space="preserve"> Общая информация о туристском  направлении(локации)</t>
  </si>
  <si>
    <t xml:space="preserve"> Представлена характеристика региона</t>
  </si>
  <si>
    <t>Представлена характеристика туристского направления(локации)</t>
  </si>
  <si>
    <t>Дано указание(сформулирована) основная идея (миссия) туристского направления(локации)</t>
  </si>
  <si>
    <t>Уникальность туристского направления( локации)  определена по 4 и более показателям</t>
  </si>
  <si>
    <t>Использована методика SWOT-анализа</t>
  </si>
  <si>
    <t>Выявлены и обоснованы сильные стороны исследуемой системы.</t>
  </si>
  <si>
    <t>Выявлены и обоснованы слабые стороны (недостатки) исследуемой системы.</t>
  </si>
  <si>
    <t>Выявлены и обоснованы факторы и риски, препятствующие развитию туризма в регионе</t>
  </si>
  <si>
    <t>Выявлены и обоснованы возможности развития туризма в регионе.</t>
  </si>
  <si>
    <t>Конкурентное преимущество туристского направления (локации)</t>
  </si>
  <si>
    <t>Определены   конкурентные преимущества «своего» туристского направления (локации) (не менее 2).</t>
  </si>
  <si>
    <t>Представлены преимущества туристского направления(локации) в сравнении с конкурентами</t>
  </si>
  <si>
    <t>Преимущества "своего" туристского направления  в сравнении с конкурентами обоснованы верно</t>
  </si>
  <si>
    <t xml:space="preserve">Целевая аудитория программы продвижения туристского направления ( локации) </t>
  </si>
  <si>
    <t>Целевая аудитория определена, но не по всем основным параметрам. Представленная характеристика целевой аудитории  не отражена в обосновании стратегии продвижения и выбранных инструментах продвижения</t>
  </si>
  <si>
    <t>Целевая аудитория определена по всем базовым характеристикам. Характер целевой аудитории отражена,  но не достаточно убедительно раскрыт в обосновании стратегии продвижения и выбранных инструментах продвижения</t>
  </si>
  <si>
    <t>Целевая аудитория определена и раскрыта по всем базовым характеристикам. Максимально учтены все специфические особенности целевой аудитории. Команда убедительно обосновала выбор стратегии и инструментов продвижения в привязке к целевой аудитории</t>
  </si>
  <si>
    <t>Указан основной способ продвижения турисиского направления ( локации)  в соответствии с целевой аудиторией</t>
  </si>
  <si>
    <t>Полнота разработки программы продвижения турисисикого направления ( локации)</t>
  </si>
  <si>
    <t xml:space="preserve">Наличие (указание) на стратегию позиционирования  </t>
  </si>
  <si>
    <t xml:space="preserve">Наличие плана-графика продвижения  </t>
  </si>
  <si>
    <t xml:space="preserve">Обоснование сроков и продолжительности в плане-графике продвижения  туристского направления ( локации) </t>
  </si>
  <si>
    <t>Обоснование выбора инструментов продвижения турисисикого направления ( локации) в плане-графике</t>
  </si>
  <si>
    <t xml:space="preserve">Наличие расчета бюджета  программы продвижения  туристского направления ( локации) </t>
  </si>
  <si>
    <t>Наличие в  программе продвижения рекламных мероприятий, рассчитанных на массового туриста</t>
  </si>
  <si>
    <t>Обосновано использование среди инструментов продвижения событийных мероприятий</t>
  </si>
  <si>
    <t>Затраты на программу продвижения слабо реалистичны и не соответствуют стратегии и/или инструментам продвижения турисиского направления ( локации)</t>
  </si>
  <si>
    <t>Приведены реалистичные затраты на программу продвижения, адекватные по отношению к маркетинговой стратегии и выбранным инструментам продвижения турисиского направления ( локации)</t>
  </si>
  <si>
    <t>Затраты на программу продвижения реалистичны, но не в полной мере соответствуют стратегии и/или инструментам продвижения турисиского направления ( локации)</t>
  </si>
  <si>
    <t xml:space="preserve">Отсутствует программа продвижения </t>
  </si>
  <si>
    <t>Предъявление участниками программы продвижения туристского направления ( локации)</t>
  </si>
  <si>
    <t>Уровень разработки программы продвижения   низкий. Отсутствует график продвижения  , использованы типовые инструменты продвижения.</t>
  </si>
  <si>
    <t>Уровень разработки программы продвижения средний. Предъявлен график продвижения  с использованием разнообразных типовых инструментов продвижения</t>
  </si>
  <si>
    <t>Уровень разработки программы продвижения высокий. Предъявлен детальный график продвижения  с обоснованием выбора разнообразных нестандартных on-line, off-line- инструментов продвижения</t>
  </si>
  <si>
    <t>Креативность и оригинальность программы событийного мероприятия</t>
  </si>
  <si>
    <t>Программа событийного мероприятия не является уникальной и оригинальной  разработкой. Отсутствует  креативность в  подаче материала.</t>
  </si>
  <si>
    <t>Низкая степень обоснования. Программа событийного мероприятия содержит элементы новизны и уникальности. Креативность и оригинальность проявлены слабо</t>
  </si>
  <si>
    <t>Программа событийного мероприятия в целом обоснована и соответствует заданию. Креативна, но недостаточно оригинальна по содержанию и форме подачи информации</t>
  </si>
  <si>
    <t>Программа событийного мероприятия  является оригинальной разработкой. Высокий уровень креативности в подаче материала.</t>
  </si>
  <si>
    <t xml:space="preserve"> Сформулирован смысл основного рекламного сообщения в программе продвижения событийного мерпориятия  и предложения которое делается целевой аудитории</t>
  </si>
  <si>
    <t xml:space="preserve"> Определены актуальные и реалистичные цели и задачи, которые ставятся перед разработчиками  программы продвижения событийного  мерпориятия </t>
  </si>
  <si>
    <t xml:space="preserve">Присутствует иноформация об объекте рекламирования </t>
  </si>
  <si>
    <t>Б</t>
  </si>
  <si>
    <t>Представлена первичная информация от Заказчика (краткая заявка)Представлена информация, полученная от Заказчика в результате переговоров (уточненная заявка)</t>
  </si>
  <si>
    <t>Представлено рекреационно-географическое положение страны(н); Представлены рекреационные ресурсы страны</t>
  </si>
  <si>
    <t>Представлена общая информация о дестинации (курорте) (в какой части страны расположена, наличие гор, пустынь, рек и пр., омывается ли какими-то морями/океанами, климатические особенности); Представлена информация о рекреационных ресурсах дестинации: перечислены основные  виды туризма развитые на ее территории, перечислены основные достопримечательности, инфраструктура и т.п.</t>
  </si>
  <si>
    <t>Представлена общая информация о ТО (стаж работы на рынке, логотип, основные направления, особые характеристики); Представлена информация о РТО из ЕФРТ (финансовых гарантиях)</t>
  </si>
  <si>
    <t>Предоставлена полная информация о составе туристов; Предоставлена полная информация о возрасте туристов</t>
  </si>
  <si>
    <t>Представлена информация о  компании, оказывающей основные транспортные  услуги по пакетному туру; Информация о классе обслуживания в соответствии с запросом клиента представлена верно; Представлена информация о дате и времени, номерах рейсов, аэропортах/вокзалах отправления "туда-обратно"; Представлен скриншот с сайта ТО о транспортных услугах в системе бронирования  "поиск/подбор/бронирование тура"</t>
  </si>
  <si>
    <t>Определены все транспортные услуги, входящие в пакетный тур (обслуживание экскурсий и иных программных мероприятий); Представлена информация о типе и классе транспортного средства, предусмотренного для переездов туристов внутри маршрута тура</t>
  </si>
  <si>
    <t>Дана характеристика трансфера:  вид транспорта (автобус, микроавтобус , автомобиль и т.д.) и класс транспортного средства (бизнес, эконом и т.д.); Информация о виде трансфера (индивидуальный, групповой)  в соответствии с запросом туриста представлена верно</t>
  </si>
  <si>
    <t>Представлена информация о  наименовании и категории средства размещения; Представлена информация о месторасположении средства размещения относительно турцентра, пляжа, основных достопримечательностей, аэропорта и т.п.;Представлена информация об объектах инфраструктуры средства размещения, в контексте пожеланий Заказчика или состава (возраста)туристов; Приведены иные характеристики средства размещения (отзывы, рейтинг, дополнительные  услуги и т.п.)</t>
  </si>
  <si>
    <t>Представлена информация о категории номера(ов), в которых будут размещаться туристы; Представлена информация о типе номера и типе размещения туристов в номере (номерах)</t>
  </si>
  <si>
    <t>Информация о типе питания соответствует общепринятой терминологии и представлена верно; Представлена информация о концепции услуг питания в средстве (ах) размещения,  информация о кухне (блюда) предприятий питания на базе которых будет происходить питание туристов</t>
  </si>
  <si>
    <t xml:space="preserve">При выборе экскурсионной программы учтены состав, возраст и индивидуальные пожелания Заказчика; Представлены основные характеристики экскурсии: тип (групповая, индивидуальная), вид (пешеходная, автобусная) и т.п.; В презентации присутствует кратккое содержание экскурсий </t>
  </si>
  <si>
    <t>Предложены не менее двух вариантов организации досуга туристов в местах пребывания; Информация по аттракциям представлена в соответствии  с запросом туриста и учитывает его индивидуальные пожелания</t>
  </si>
  <si>
    <t xml:space="preserve">Представлена информация о страховой компании; Представлена информация о программе страхования, входящей в пакетный тур и размер страховой суммы </t>
  </si>
  <si>
    <t>Представлена информация о необходимости или отсутствии необходимости оформления визы по указанному направлению; При необходимости оформления визы перечислены основные условия её оформления (стоимость, необходимые документы, сроки оформления, порядок подачи документов и т.п.)</t>
  </si>
  <si>
    <t>Присутствует корректное обращении к адресату; Присутствует   контактная информация и реквизиты для обратной связи</t>
  </si>
  <si>
    <t>Произведен выбор  и обоснованы оптимальные даты путешествия; Произведен выбор  и обоснована продолжительность для организации путешествия</t>
  </si>
  <si>
    <t>Присутствует  информация по описанию средств и условий размещения; Представлены не менее 2-х активных ссылок на информацию о  средствах и условиях размещения</t>
  </si>
  <si>
    <t>Представлена информация о необходимости или отсутствии необходимости оформления въездных виз; Указана информация о размере визового сбора или сбора взимаемого при везде/выезде из страны назначения</t>
  </si>
  <si>
    <t>Представлена информация об экскурсионных объектах посещения в стране пребывания; Представлена информация о развлекательных объектах, функционирующих в стране пребывания</t>
  </si>
  <si>
    <t>указан город; указана дата заключения Договора; указан номер Договора</t>
  </si>
  <si>
    <t>указано полное и сокращенное наименование турагента; указаны ФИО сотрудника; указана Должность</t>
  </si>
  <si>
    <t>указано Юридическое название ТО; указан реестровый номер туроператора; указаны Реквизиты агентского договора</t>
  </si>
  <si>
    <t>правильно выбран тип покупателя: Заказчик/ Турист; указаны ФИО заказчика/туриста; указаны полномочия Заказчика на заключение Договора</t>
  </si>
  <si>
    <t>указаны сроки оплаты; указан порядок оплаты; указан способ оплаты</t>
  </si>
  <si>
    <t>указано наименование (ЮЛ (полное и сокращенное) или ИП); указан Адрес; указаны ИНН/КПП; указаны банковские реквизиты; указаны телефон, e-mail, сайт</t>
  </si>
  <si>
    <t>указаны ФИО (наименование); указаны паспортные данные; указан адрес регистрации (прописка); указан E-mail; указан телефон; указаны иные данные (банковские реквизиты, ИНН и т.д. )</t>
  </si>
  <si>
    <t>указаны ФИО туриста в латинской транскрипции; указаны ФИО туриста в на русском языке; указан пол; указана дата рождения; указаны данные документа, удостоверяющего личность; Численность</t>
  </si>
  <si>
    <t>указана страна; указан город/курорт; указаны даты пребывания; указано количество дней/ночей; указаны даты начала/окончания тура</t>
  </si>
  <si>
    <t>указано наименование средства размещения; указано место нахождения средства размещения; указана категория средства размещения; указаны даты заезда и выезда</t>
  </si>
  <si>
    <t>указана категория номера; указан тип размещения в номере; указано количество человек в номере; указана категория питания</t>
  </si>
  <si>
    <t>указан маршрут; указан класс обслуживание; указан номер рейса; указана дата/время; заполнена графа Примечание</t>
  </si>
  <si>
    <t>указаны ФИО Туристов; указан маршрут перевозки; указан тип трансфера; указана категория транспорта; указан вид транспорта</t>
  </si>
  <si>
    <t>указана общая цена, сумма цифрами и прописью; указана стоимость туристского продукта в у.е.; указан курс туроператора на день заключения договора</t>
  </si>
  <si>
    <t>указано полное наименование/фамилия, имя, отчество (при наличии) индивидуального предпринимателя; указано сокращенное наименование; указан адрес (место нахождения); указан почтовый адрес; указан телефон/факс; указан адрес электронной почты/сайт; указан режим работы</t>
  </si>
  <si>
    <t>указано полное наименование; указано сокращенное наименование; указан адрес (место нахождения); указан почтовый адрес; указан реестровый номер; указан телефон/факс; указан адрес электронной почты/Сайт; указан режим работы</t>
  </si>
  <si>
    <t>указано наименование организации, предоставившей финансовое обеспечение туроператора; указан вид финансового обеспечения ответственности; указан номер, дата и срок действия договора страхования ответственности туроператора и (или) договора о предоставлении банковской гарантии; указан размер финансового обеспечения ответственности туроператора (каждой из организаций, предоставившей финансовое обеспечение ответственности); указан адрес/почтовый адрес; указан сайт/адрес электронной почты</t>
  </si>
  <si>
    <t>указан адрес (местонахождение) организации;указан телефон "Горячая линия"; указан адрес электронной почты/сайт</t>
  </si>
  <si>
    <t>Представлена характеристика реакреационного потенциала территории путешествия; Присутствует географическое расположение (карта, граница, часовой пояс, природные условия)</t>
  </si>
  <si>
    <t>Целевая аудитория определена по демографическим характеристикам; Целевая аудитория определена по  социальным характеристикам</t>
  </si>
  <si>
    <t>Указаны сроки и количество заездов; Указана и обоснована продолжительность тура; Учтена сезонность при формировании тура</t>
  </si>
  <si>
    <t>Наличие карты-схемы; Присутствует указание на протяженность маршрута; Прсутствует указание на "нитку", сновные локации по маршруту</t>
  </si>
  <si>
    <t>Учтены временные затраты на переезды. Протяженность (длительность) маршрута соответствует цели турпродукта; Продолжительность переездов по маршруту соответствует целям турпродукта; Обоснован выбор основных ТС; Соблюдены условия комфортного (безопасного) перемещения при переездах по маршруту</t>
  </si>
  <si>
    <t>При организации транспортного обсуживания  учтен социальный статус целевой аудитории  (образование,семейное положение и т.д.);   При организации транспортного обслуживания  учтены демографические  особенности туристов(пол, возраст)</t>
  </si>
  <si>
    <t xml:space="preserve">Учтено соотношение количества туристов в группе и количество посадочных мест; Указана цена перевозки; Указаны составляющие комфортабельности ТС; Определена лицензированная компания перевозчик; </t>
  </si>
  <si>
    <t>Учтена загруженность автодорог при планировании тайминга маршрута тура; Учтено состояние автодорог при планировании тайминга маршрута тура</t>
  </si>
  <si>
    <t>Определена категория средств размещения; Обоснован выбор месторасположения средств размещения; Представлена инфраструктура средств размещения; Возможности номерного фонда средств размещения позволяют разместить группу туристов определенную заданием</t>
  </si>
  <si>
    <t xml:space="preserve"> При выборе вариантов средств и условий размещения  учтен социальный статус целевой аудитории нового туристского продукта (образование,семейное положение и т.д.); При выборе вариантов средств и условий размещения  учтены демографические  особенности туристов(пол, возраст)</t>
  </si>
  <si>
    <t>Указаны и обоснованы  категории номеров, в которых будет производится размещение туристов по маршруту тура; Указан  и обоснован тип размещения туристов в номерах</t>
  </si>
  <si>
    <t>Обоснован выбор и отражены особенности режима питания туристов; При выборе предприятий питание учтено и обосновано их месторасположение; Выбор предприятий питания соответствует заявленной концепции маршрута; При выборе предприятий питания учтен и обоснован сбособ(ы) обслуживания   ("шведский стол", а, la carte, а part, table d, hote, буфетное обслуживание и т.д.)</t>
  </si>
  <si>
    <t>При выборе вариантов организации питания  учтен социальный статус целевой аудитории турпродукта (образование,семейное положение и т.д.); При выборе вариантов организации питания учтены демографические  особенности целевой аудитории турпродукта (пол, возраст)</t>
  </si>
  <si>
    <t xml:space="preserve">указана аутентичность предприятий питания; присутствует информация о блюдах и особенностях кухни (региональная, национальная и т.п.) </t>
  </si>
  <si>
    <t xml:space="preserve">Обосновано соответствие  объектов показа и посещения концепции и программе тура; Соблюдена логика и последовательность посещения и осмотра объектов экскурсионной программы; Использованы дополнительные активности для вовлечения туристов в программу экскурсийПредставлены услуги и обоснован выбор поставщиков экскурсионных услуг (гид, экскурсовод, переводчик); </t>
  </si>
  <si>
    <t>При формировании эскурсионной  программы тура учтен социальный статус целевой аудитории турпродукта (образование,семейное положение и т.д.); При формировании эскурсионной программы тура учтены демографические  особенности целевой аудитории турпродукта (пол, возраст)</t>
  </si>
  <si>
    <t>Представлена верная информация о страховой компании; Представлена информация о программе страхования и размере страховой суммы; Представлена информация размере страховой суммы</t>
  </si>
  <si>
    <t>Указание на инструктажи и лицензии</t>
  </si>
  <si>
    <t>При расчете размещения и проживания учтено количество дней/ночей; При расчете размещения и проживания учтены категории номеров</t>
  </si>
  <si>
    <t>Представлена информация о наименовании маршрута; Представлена информация о виде маршрута</t>
  </si>
  <si>
    <t>Предоставлена информация о населенных пунктах; Предоставлена информация о расстоянии между ними</t>
  </si>
  <si>
    <t>Представлена информация  о способах передвижения; Представлена информация  о времени прибытия в пункт и выезда из него</t>
  </si>
  <si>
    <t>Предоставлена информация о  номерах  средств размещения на каждом этапе; Предоставлена информация о  особенностях средств размещения на каждом этапе</t>
  </si>
  <si>
    <t>Предоставлена полная информация о запланированных туристских  услугах; Предоставлена полная информация о запланированных экскурсионных услугах (наименование экскурсий (с перечнем основных объектов показа)</t>
  </si>
  <si>
    <t>Дано описание каждого дня путешествия в соответствии с заявленными требованиями в КЗ; Соблюден стиль изложения информации (аннотирование)</t>
  </si>
  <si>
    <t>Представлена краткая характеристика турисистско-реакреационного потенциала  региона; Присутствует географическое расположение (карта, граница, часовой пояс, природные условия); Присутствует информация о состоянии дорожно-транспортной инфраструктуры региона</t>
  </si>
  <si>
    <t>Присутствует историческая справка о туристском направлении (локации); Присутствует информация о инфраструктуре объекта продвижения; Присутствует информация о туристском потенциале объекта продвижения</t>
  </si>
  <si>
    <t>Определены сильные и слабые  стороны, возможности и угрозы</t>
  </si>
  <si>
    <t>Присутствует указание на прямых и косвенных  конкурентов</t>
  </si>
  <si>
    <t>Целевая аудитория определена по 1 характеристике; по 2 характеристикам; по 3 и более характеристикам</t>
  </si>
  <si>
    <t>Обосновано к b2b; Обосновано к b2c; Обосновано к b2g</t>
  </si>
  <si>
    <t>Обоснован выбор стратегии(й) позиционирования туристского направления ( локации) ; Указано верно на объективное и субъективное позиционирование турисиского направления ( локации)</t>
  </si>
  <si>
    <t xml:space="preserve">Обоснованы сроки и продолжительность  продвижения  </t>
  </si>
  <si>
    <t>Представленный буклет в целом соответствует разрабатываемому и продвигаемому событийному мероприятию. Присутствует креатив, но недостаточно оригинален по содержанию и форме подачи информации</t>
  </si>
  <si>
    <t xml:space="preserve">Верно представлена информация о регионе; Присутствует информация об особенностях территории;   </t>
  </si>
  <si>
    <t xml:space="preserve">Присутствует информация об организаторах событийного мероприятия </t>
  </si>
  <si>
    <t xml:space="preserve">Разработка и оформление рекламного буклета событийного мероприятия </t>
  </si>
  <si>
    <t xml:space="preserve">Пристутствует информация об условиях посещения событийного мероприятия </t>
  </si>
  <si>
    <t xml:space="preserve">Присутствует логотип и слоган событийного мероприятия </t>
  </si>
  <si>
    <t>Смысловое единство и  логика выступления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</si>
</sst>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charset val="204"/>
      <scheme val="minor"/>
    </font>
    <font>
      <b/>
      <sz val="12"/>
      <color theme="1"/>
      <name val="Calibri"/>
      <family val="2"/>
      <scheme val="minor"/>
    </font>
    <font>
      <sz val="12"/>
      <color theme="1" tint="0.499984740745262"/>
      <name val="Calibri"/>
      <family val="2"/>
      <charset val="204"/>
      <scheme val="minor"/>
    </font>
    <font>
      <sz val="12"/>
      <color rgb="FF000000"/>
      <name val="Calibri"/>
      <family val="2"/>
      <charset val="204"/>
      <scheme val="minor"/>
    </font>
    <font>
      <b/>
      <sz val="12"/>
      <color theme="0"/>
      <name val="Calibri"/>
      <family val="2"/>
      <scheme val="minor"/>
    </font>
    <font>
      <b/>
      <sz val="14"/>
      <color theme="1"/>
      <name val="Calibri"/>
      <family val="2"/>
      <scheme val="minor"/>
    </font>
    <font>
      <b/>
      <sz val="14"/>
      <color theme="0"/>
      <name val="Calibri"/>
      <family val="2"/>
      <scheme val="minor"/>
    </font>
    <font>
      <sz val="12"/>
      <color theme="1"/>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right"/>
    </xf>
    <xf numFmtId="0" fontId="2" fillId="0" borderId="0" xfId="0" applyFont="1" applyAlignment="1">
      <alignment horizontal="right"/>
    </xf>
    <xf numFmtId="0" fontId="0" fillId="0" borderId="0" xfId="0" applyAlignment="1">
      <alignment wrapText="1"/>
    </xf>
    <xf numFmtId="0" fontId="0" fillId="0" borderId="0" xfId="0" applyAlignment="1">
      <alignment horizontal="center"/>
    </xf>
    <xf numFmtId="0" fontId="1" fillId="0" borderId="0" xfId="0" applyFont="1" applyAlignment="1">
      <alignment horizontal="center" vertical="center" wrapText="1"/>
    </xf>
    <xf numFmtId="0" fontId="0" fillId="0" borderId="1" xfId="0" applyBorder="1"/>
    <xf numFmtId="0" fontId="0" fillId="0" borderId="1" xfId="0" applyBorder="1" applyAlignment="1">
      <alignment horizontal="center"/>
    </xf>
    <xf numFmtId="2" fontId="0" fillId="0" borderId="1" xfId="0" applyNumberFormat="1" applyBorder="1"/>
    <xf numFmtId="0" fontId="3" fillId="0" borderId="1" xfId="0" applyFont="1" applyBorder="1" applyAlignment="1">
      <alignment horizontal="center"/>
    </xf>
    <xf numFmtId="2" fontId="3" fillId="0" borderId="1" xfId="0" applyNumberFormat="1" applyFont="1" applyBorder="1"/>
    <xf numFmtId="0" fontId="4" fillId="3" borderId="0" xfId="0" applyFont="1" applyFill="1" applyAlignment="1">
      <alignment horizontal="center" vertical="center" wrapText="1"/>
    </xf>
    <xf numFmtId="0" fontId="0" fillId="0" borderId="1" xfId="0" applyBorder="1" applyAlignment="1">
      <alignment wrapText="1"/>
    </xf>
    <xf numFmtId="0" fontId="3" fillId="0" borderId="1" xfId="0" applyFont="1" applyBorder="1" applyAlignment="1">
      <alignment wrapText="1"/>
    </xf>
    <xf numFmtId="0" fontId="5" fillId="2" borderId="0" xfId="0" applyFont="1" applyFill="1" applyAlignment="1">
      <alignment horizontal="center"/>
    </xf>
    <xf numFmtId="0" fontId="5" fillId="2" borderId="0" xfId="0" applyFont="1" applyFill="1"/>
    <xf numFmtId="0" fontId="5" fillId="2" borderId="0" xfId="0" applyFont="1" applyFill="1" applyAlignment="1">
      <alignment wrapText="1"/>
    </xf>
    <xf numFmtId="0" fontId="5" fillId="0" borderId="0" xfId="0" applyFont="1"/>
    <xf numFmtId="0" fontId="0" fillId="0" borderId="3" xfId="0" applyBorder="1"/>
    <xf numFmtId="0" fontId="0" fillId="0" borderId="4" xfId="0" applyBorder="1"/>
    <xf numFmtId="0" fontId="0" fillId="0" borderId="0" xfId="0" quotePrefix="1" applyAlignment="1">
      <alignment horizontal="left"/>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2" fontId="5" fillId="2" borderId="0" xfId="0" applyNumberFormat="1" applyFont="1" applyFill="1"/>
    <xf numFmtId="2" fontId="6" fillId="3" borderId="0" xfId="0" applyNumberFormat="1" applyFont="1" applyFill="1" applyAlignment="1">
      <alignment horizontal="center" vertical="center" wrapText="1"/>
    </xf>
    <xf numFmtId="0" fontId="0" fillId="0" borderId="0" xfId="0" quotePrefix="1"/>
    <xf numFmtId="0" fontId="0" fillId="0" borderId="0" xfId="0" quotePrefix="1" applyAlignment="1">
      <alignment wrapText="1"/>
    </xf>
    <xf numFmtId="0" fontId="0" fillId="0" borderId="1" xfId="0" applyBorder="1" applyAlignment="1">
      <alignment horizontal="center" wrapText="1"/>
    </xf>
    <xf numFmtId="0" fontId="0" fillId="0" borderId="1" xfId="0" quotePrefix="1" applyBorder="1" applyAlignment="1">
      <alignment wrapText="1"/>
    </xf>
    <xf numFmtId="0" fontId="0" fillId="0" borderId="2" xfId="0" applyBorder="1" applyAlignment="1">
      <alignment wrapText="1"/>
    </xf>
    <xf numFmtId="0" fontId="0" fillId="0" borderId="1" xfId="0" quotePrefix="1" applyBorder="1" applyAlignment="1"/>
    <xf numFmtId="0" fontId="7" fillId="0" borderId="0" xfId="0" applyFont="1"/>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wrapText="1"/>
    </xf>
    <xf numFmtId="2" fontId="0" fillId="0" borderId="1" xfId="0" applyNumberFormat="1" applyFill="1" applyBorder="1"/>
    <xf numFmtId="0" fontId="0" fillId="0" borderId="0" xfId="0" applyFill="1"/>
    <xf numFmtId="0" fontId="3" fillId="0" borderId="1" xfId="0" applyFont="1" applyFill="1" applyBorder="1" applyAlignment="1">
      <alignment horizontal="center"/>
    </xf>
    <xf numFmtId="0" fontId="3" fillId="0" borderId="1" xfId="0" applyFont="1" applyFill="1" applyBorder="1" applyAlignment="1">
      <alignment wrapText="1"/>
    </xf>
    <xf numFmtId="2" fontId="3" fillId="0" borderId="1" xfId="0" applyNumberFormat="1" applyFont="1" applyFill="1" applyBorder="1"/>
    <xf numFmtId="0" fontId="0" fillId="4" borderId="1" xfId="0" applyFill="1" applyBorder="1" applyAlignment="1">
      <alignment wrapText="1"/>
    </xf>
    <xf numFmtId="0" fontId="4" fillId="3" borderId="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41"/>
  <sheetViews>
    <sheetView tabSelected="1" zoomScale="93" zoomScaleNormal="93" workbookViewId="0">
      <selection activeCell="L9" sqref="L9"/>
    </sheetView>
  </sheetViews>
  <sheetFormatPr defaultColWidth="10.875" defaultRowHeight="15.75" x14ac:dyDescent="0.25"/>
  <cols>
    <col min="1" max="1" width="6.625" style="1" customWidth="1"/>
    <col min="2" max="2" width="31" customWidth="1"/>
    <col min="3" max="3" width="7.625" style="4" bestFit="1" customWidth="1"/>
    <col min="4" max="4" width="34.625" style="3" customWidth="1"/>
    <col min="5" max="5" width="10.375" style="4" customWidth="1"/>
    <col min="6" max="6" width="33.625" style="3" customWidth="1"/>
    <col min="7" max="7" width="20.625" style="3" bestFit="1" customWidth="1"/>
    <col min="8" max="8" width="7.125" style="3" bestFit="1" customWidth="1"/>
    <col min="9" max="9" width="8.375" customWidth="1"/>
  </cols>
  <sheetData>
    <row r="2" spans="1:9" ht="31.5" x14ac:dyDescent="0.25">
      <c r="B2" s="2" t="s">
        <v>12</v>
      </c>
      <c r="D2" s="26" t="s">
        <v>17</v>
      </c>
      <c r="E2" s="20"/>
    </row>
    <row r="3" spans="1:9" x14ac:dyDescent="0.25">
      <c r="B3" s="2" t="s">
        <v>14</v>
      </c>
      <c r="D3" s="25" t="s">
        <v>387</v>
      </c>
      <c r="E3" s="20"/>
    </row>
    <row r="5" spans="1:9" s="5" customFormat="1" ht="33.950000000000003" customHeight="1" x14ac:dyDescent="0.25">
      <c r="A5" s="11" t="s">
        <v>1</v>
      </c>
      <c r="B5" s="11" t="s">
        <v>11</v>
      </c>
      <c r="C5" s="11" t="s">
        <v>2</v>
      </c>
      <c r="D5" s="11" t="s">
        <v>4</v>
      </c>
      <c r="E5" s="11" t="s">
        <v>7</v>
      </c>
      <c r="F5" s="11" t="s">
        <v>3</v>
      </c>
      <c r="G5" s="11" t="s">
        <v>13</v>
      </c>
      <c r="H5" s="11" t="s">
        <v>16</v>
      </c>
      <c r="I5" s="11" t="s">
        <v>8</v>
      </c>
    </row>
    <row r="6" spans="1:9" x14ac:dyDescent="0.25">
      <c r="H6"/>
    </row>
    <row r="7" spans="1:9" s="17" customFormat="1" ht="56.25" x14ac:dyDescent="0.3">
      <c r="A7" s="14" t="s">
        <v>0</v>
      </c>
      <c r="B7" s="16" t="s">
        <v>19</v>
      </c>
      <c r="C7" s="14"/>
      <c r="D7" s="16"/>
      <c r="E7" s="14"/>
      <c r="F7" s="16"/>
      <c r="G7" s="16"/>
      <c r="H7" s="15"/>
      <c r="I7" s="23">
        <f>SUM(I8:I114)</f>
        <v>27.999999999999993</v>
      </c>
    </row>
    <row r="8" spans="1:9" ht="63" x14ac:dyDescent="0.25">
      <c r="A8" s="7">
        <v>1</v>
      </c>
      <c r="B8" s="29" t="s">
        <v>18</v>
      </c>
      <c r="C8" s="18"/>
      <c r="D8" s="18"/>
      <c r="E8" s="18"/>
      <c r="F8" s="18"/>
      <c r="G8" s="18"/>
      <c r="H8" s="18"/>
      <c r="I8" s="19"/>
    </row>
    <row r="9" spans="1:9" ht="94.5" x14ac:dyDescent="0.25">
      <c r="A9" s="7"/>
      <c r="B9" s="6"/>
      <c r="C9" s="7" t="s">
        <v>5</v>
      </c>
      <c r="D9" s="12" t="s">
        <v>20</v>
      </c>
      <c r="E9" s="7"/>
      <c r="F9" s="12" t="s">
        <v>432</v>
      </c>
      <c r="G9" s="12"/>
      <c r="H9" s="7">
        <v>6</v>
      </c>
      <c r="I9" s="8">
        <v>0.3</v>
      </c>
    </row>
    <row r="10" spans="1:9" ht="63" x14ac:dyDescent="0.25">
      <c r="A10" s="7"/>
      <c r="B10" s="6"/>
      <c r="C10" s="7" t="s">
        <v>5</v>
      </c>
      <c r="D10" s="12" t="s">
        <v>22</v>
      </c>
      <c r="E10" s="7"/>
      <c r="F10" s="12" t="s">
        <v>433</v>
      </c>
      <c r="G10" s="12"/>
      <c r="H10" s="7">
        <v>6</v>
      </c>
      <c r="I10" s="8">
        <v>0.3</v>
      </c>
    </row>
    <row r="11" spans="1:9" ht="47.25" x14ac:dyDescent="0.25">
      <c r="A11" s="7"/>
      <c r="B11" s="6"/>
      <c r="C11" s="7" t="s">
        <v>5</v>
      </c>
      <c r="D11" s="12" t="s">
        <v>23</v>
      </c>
      <c r="E11" s="7"/>
      <c r="F11" s="12" t="s">
        <v>24</v>
      </c>
      <c r="G11" s="12"/>
      <c r="H11" s="7">
        <v>6</v>
      </c>
      <c r="I11" s="8">
        <v>0.15</v>
      </c>
    </row>
    <row r="12" spans="1:9" ht="204.75" x14ac:dyDescent="0.25">
      <c r="A12" s="7"/>
      <c r="B12" s="6"/>
      <c r="C12" s="7" t="s">
        <v>5</v>
      </c>
      <c r="D12" s="12" t="s">
        <v>25</v>
      </c>
      <c r="E12" s="7"/>
      <c r="F12" s="12" t="s">
        <v>434</v>
      </c>
      <c r="G12" s="12"/>
      <c r="H12" s="7">
        <v>6</v>
      </c>
      <c r="I12" s="8">
        <v>0.3</v>
      </c>
    </row>
    <row r="13" spans="1:9" ht="31.5" x14ac:dyDescent="0.25">
      <c r="A13" s="7"/>
      <c r="B13" s="6"/>
      <c r="C13" s="7" t="s">
        <v>5</v>
      </c>
      <c r="D13" s="12" t="s">
        <v>26</v>
      </c>
      <c r="E13" s="7"/>
      <c r="F13" s="12" t="s">
        <v>24</v>
      </c>
      <c r="G13" s="12"/>
      <c r="H13" s="7">
        <v>4</v>
      </c>
      <c r="I13" s="8">
        <v>0.15</v>
      </c>
    </row>
    <row r="14" spans="1:9" ht="94.5" x14ac:dyDescent="0.25">
      <c r="A14" s="7"/>
      <c r="B14" s="6"/>
      <c r="C14" s="7" t="s">
        <v>5</v>
      </c>
      <c r="D14" s="12" t="s">
        <v>27</v>
      </c>
      <c r="E14" s="7"/>
      <c r="F14" s="12" t="s">
        <v>435</v>
      </c>
      <c r="G14" s="12"/>
      <c r="H14" s="7">
        <v>1</v>
      </c>
      <c r="I14" s="8">
        <v>0.3</v>
      </c>
    </row>
    <row r="15" spans="1:9" ht="78.75" x14ac:dyDescent="0.25">
      <c r="A15" s="7"/>
      <c r="B15" s="6"/>
      <c r="C15" s="7" t="s">
        <v>5</v>
      </c>
      <c r="D15" s="12" t="s">
        <v>28</v>
      </c>
      <c r="E15" s="7"/>
      <c r="F15" s="12" t="s">
        <v>24</v>
      </c>
      <c r="G15" s="12"/>
      <c r="H15" s="7">
        <v>4</v>
      </c>
      <c r="I15" s="8">
        <v>0.3</v>
      </c>
    </row>
    <row r="16" spans="1:9" ht="110.25" x14ac:dyDescent="0.25">
      <c r="A16" s="7"/>
      <c r="B16" s="6"/>
      <c r="C16" s="7" t="s">
        <v>5</v>
      </c>
      <c r="D16" s="12" t="s">
        <v>29</v>
      </c>
      <c r="E16" s="7"/>
      <c r="F16" s="12" t="s">
        <v>24</v>
      </c>
      <c r="G16" s="12"/>
      <c r="H16" s="7">
        <v>4</v>
      </c>
      <c r="I16" s="8">
        <v>0.3</v>
      </c>
    </row>
    <row r="17" spans="1:9" ht="47.25" x14ac:dyDescent="0.25">
      <c r="A17" s="7"/>
      <c r="B17" s="6"/>
      <c r="C17" s="7" t="s">
        <v>5</v>
      </c>
      <c r="D17" s="12" t="s">
        <v>30</v>
      </c>
      <c r="E17" s="7"/>
      <c r="F17" s="12" t="s">
        <v>24</v>
      </c>
      <c r="G17" s="12"/>
      <c r="H17" s="7">
        <v>6</v>
      </c>
      <c r="I17" s="8">
        <v>0.15</v>
      </c>
    </row>
    <row r="18" spans="1:9" ht="47.25" x14ac:dyDescent="0.25">
      <c r="A18" s="7"/>
      <c r="B18" s="6"/>
      <c r="C18" s="7" t="s">
        <v>5</v>
      </c>
      <c r="D18" s="12" t="s">
        <v>31</v>
      </c>
      <c r="E18" s="7"/>
      <c r="F18" s="12" t="s">
        <v>24</v>
      </c>
      <c r="G18" s="12"/>
      <c r="H18" s="7">
        <v>6</v>
      </c>
      <c r="I18" s="8">
        <v>0.3</v>
      </c>
    </row>
    <row r="19" spans="1:9" ht="47.25" x14ac:dyDescent="0.25">
      <c r="A19" s="7"/>
      <c r="B19" s="6"/>
      <c r="C19" s="7" t="s">
        <v>5</v>
      </c>
      <c r="D19" s="12" t="s">
        <v>32</v>
      </c>
      <c r="E19" s="7"/>
      <c r="F19" s="12" t="s">
        <v>24</v>
      </c>
      <c r="G19" s="12"/>
      <c r="H19" s="7">
        <v>6</v>
      </c>
      <c r="I19" s="8">
        <v>0.3</v>
      </c>
    </row>
    <row r="20" spans="1:9" ht="63" x14ac:dyDescent="0.25">
      <c r="A20" s="7"/>
      <c r="B20" s="6"/>
      <c r="C20" s="7" t="s">
        <v>5</v>
      </c>
      <c r="D20" s="12" t="s">
        <v>33</v>
      </c>
      <c r="E20" s="7"/>
      <c r="F20" s="12" t="s">
        <v>436</v>
      </c>
      <c r="G20" s="12"/>
      <c r="H20" s="7">
        <v>6</v>
      </c>
      <c r="I20" s="8">
        <v>0.3</v>
      </c>
    </row>
    <row r="21" spans="1:9" ht="31.5" x14ac:dyDescent="0.25">
      <c r="A21" s="7"/>
      <c r="B21" s="6"/>
      <c r="C21" s="7" t="s">
        <v>5</v>
      </c>
      <c r="D21" s="12" t="s">
        <v>34</v>
      </c>
      <c r="E21" s="7"/>
      <c r="F21" s="12" t="s">
        <v>24</v>
      </c>
      <c r="G21" s="12"/>
      <c r="H21" s="7">
        <v>6</v>
      </c>
      <c r="I21" s="8">
        <v>0.15</v>
      </c>
    </row>
    <row r="22" spans="1:9" ht="47.25" x14ac:dyDescent="0.25">
      <c r="A22" s="7"/>
      <c r="B22" s="6"/>
      <c r="C22" s="7" t="s">
        <v>5</v>
      </c>
      <c r="D22" s="12" t="s">
        <v>35</v>
      </c>
      <c r="E22" s="7"/>
      <c r="F22" s="12" t="s">
        <v>24</v>
      </c>
      <c r="G22" s="12"/>
      <c r="H22" s="7">
        <v>6</v>
      </c>
      <c r="I22" s="8">
        <v>0.3</v>
      </c>
    </row>
    <row r="23" spans="1:9" ht="31.5" x14ac:dyDescent="0.25">
      <c r="A23" s="7">
        <v>2</v>
      </c>
      <c r="B23" s="12" t="s">
        <v>36</v>
      </c>
      <c r="C23" s="7"/>
      <c r="D23" s="12"/>
      <c r="E23" s="7"/>
      <c r="F23" s="12"/>
      <c r="G23" s="12"/>
      <c r="H23" s="7" t="s">
        <v>42</v>
      </c>
      <c r="I23" s="8"/>
    </row>
    <row r="24" spans="1:9" ht="204.75" x14ac:dyDescent="0.25">
      <c r="A24" s="7"/>
      <c r="B24" s="12"/>
      <c r="C24" s="7" t="s">
        <v>5</v>
      </c>
      <c r="D24" s="12" t="s">
        <v>37</v>
      </c>
      <c r="E24" s="7"/>
      <c r="F24" s="12" t="s">
        <v>437</v>
      </c>
      <c r="G24" s="12"/>
      <c r="H24" s="7">
        <v>6</v>
      </c>
      <c r="I24" s="8">
        <v>0.55000000000000004</v>
      </c>
    </row>
    <row r="25" spans="1:9" ht="126" x14ac:dyDescent="0.25">
      <c r="A25" s="7"/>
      <c r="B25" s="12"/>
      <c r="C25" s="7" t="s">
        <v>5</v>
      </c>
      <c r="D25" s="12" t="s">
        <v>38</v>
      </c>
      <c r="E25" s="7"/>
      <c r="F25" s="12" t="s">
        <v>438</v>
      </c>
      <c r="G25" s="12"/>
      <c r="H25" s="7">
        <v>6</v>
      </c>
      <c r="I25" s="8">
        <v>0.3</v>
      </c>
    </row>
    <row r="26" spans="1:9" ht="141.75" x14ac:dyDescent="0.25">
      <c r="A26" s="7"/>
      <c r="B26" s="12"/>
      <c r="C26" s="7" t="s">
        <v>5</v>
      </c>
      <c r="D26" s="12" t="s">
        <v>40</v>
      </c>
      <c r="E26" s="7"/>
      <c r="F26" s="12" t="s">
        <v>439</v>
      </c>
      <c r="G26" s="12"/>
      <c r="H26" s="7">
        <v>6</v>
      </c>
      <c r="I26" s="8">
        <v>0.3</v>
      </c>
    </row>
    <row r="27" spans="1:9" ht="236.25" x14ac:dyDescent="0.25">
      <c r="A27" s="7"/>
      <c r="B27" s="12"/>
      <c r="C27" s="7" t="s">
        <v>5</v>
      </c>
      <c r="D27" s="12" t="s">
        <v>41</v>
      </c>
      <c r="E27" s="7"/>
      <c r="F27" s="12" t="s">
        <v>440</v>
      </c>
      <c r="G27" s="12"/>
      <c r="H27" s="7">
        <v>6</v>
      </c>
      <c r="I27" s="8">
        <v>0.55000000000000004</v>
      </c>
    </row>
    <row r="28" spans="1:9" ht="94.5" x14ac:dyDescent="0.25">
      <c r="A28" s="7"/>
      <c r="B28" s="12"/>
      <c r="C28" s="7"/>
      <c r="D28" s="12" t="s">
        <v>42</v>
      </c>
      <c r="E28" s="7"/>
      <c r="F28" s="12" t="s">
        <v>39</v>
      </c>
      <c r="G28" s="12"/>
      <c r="H28" s="7"/>
      <c r="I28" s="8"/>
    </row>
    <row r="29" spans="1:9" ht="94.5" x14ac:dyDescent="0.25">
      <c r="A29" s="7"/>
      <c r="B29" s="12"/>
      <c r="C29" s="7" t="s">
        <v>5</v>
      </c>
      <c r="D29" s="12" t="s">
        <v>43</v>
      </c>
      <c r="E29" s="7"/>
      <c r="F29" s="12" t="s">
        <v>441</v>
      </c>
      <c r="G29" s="12"/>
      <c r="H29" s="7">
        <v>6</v>
      </c>
      <c r="I29" s="8">
        <v>0.3</v>
      </c>
    </row>
    <row r="30" spans="1:9" ht="141.75" x14ac:dyDescent="0.25">
      <c r="A30" s="7"/>
      <c r="B30" s="12"/>
      <c r="C30" s="7" t="s">
        <v>5</v>
      </c>
      <c r="D30" s="12" t="s">
        <v>44</v>
      </c>
      <c r="E30" s="7"/>
      <c r="F30" s="12" t="s">
        <v>442</v>
      </c>
      <c r="G30" s="12"/>
      <c r="H30" s="7">
        <v>6</v>
      </c>
      <c r="I30" s="8">
        <v>0.3</v>
      </c>
    </row>
    <row r="31" spans="1:9" ht="94.5" x14ac:dyDescent="0.25">
      <c r="A31" s="7"/>
      <c r="B31" s="12"/>
      <c r="C31" s="7" t="s">
        <v>5</v>
      </c>
      <c r="D31" s="12" t="s">
        <v>45</v>
      </c>
      <c r="E31" s="7"/>
      <c r="F31" s="12" t="s">
        <v>24</v>
      </c>
      <c r="G31" s="12"/>
      <c r="H31" s="7">
        <v>6</v>
      </c>
      <c r="I31" s="8">
        <v>0.15</v>
      </c>
    </row>
    <row r="32" spans="1:9" ht="141.75" x14ac:dyDescent="0.25">
      <c r="A32" s="7"/>
      <c r="B32" s="12"/>
      <c r="C32" s="7" t="s">
        <v>5</v>
      </c>
      <c r="D32" s="12" t="s">
        <v>46</v>
      </c>
      <c r="E32" s="7"/>
      <c r="F32" s="12" t="s">
        <v>443</v>
      </c>
      <c r="G32" s="12"/>
      <c r="H32" s="7">
        <v>6</v>
      </c>
      <c r="I32" s="8">
        <v>0.4</v>
      </c>
    </row>
    <row r="33" spans="1:9" ht="110.25" x14ac:dyDescent="0.25">
      <c r="A33" s="7"/>
      <c r="B33" s="12"/>
      <c r="C33" s="7" t="s">
        <v>5</v>
      </c>
      <c r="D33" s="12" t="s">
        <v>47</v>
      </c>
      <c r="E33" s="7"/>
      <c r="F33" s="12" t="s">
        <v>444</v>
      </c>
      <c r="G33" s="12"/>
      <c r="H33" s="7">
        <v>6</v>
      </c>
      <c r="I33" s="8">
        <v>0.4</v>
      </c>
    </row>
    <row r="34" spans="1:9" ht="47.25" x14ac:dyDescent="0.25">
      <c r="A34" s="7"/>
      <c r="B34" s="12"/>
      <c r="C34" s="7" t="s">
        <v>6</v>
      </c>
      <c r="D34" s="12" t="s">
        <v>48</v>
      </c>
      <c r="E34" s="7"/>
      <c r="F34" s="12"/>
      <c r="G34" s="12"/>
      <c r="H34" s="7">
        <v>1</v>
      </c>
      <c r="I34" s="8">
        <v>0.7</v>
      </c>
    </row>
    <row r="35" spans="1:9" ht="78.75" x14ac:dyDescent="0.25">
      <c r="A35" s="7"/>
      <c r="B35" s="12"/>
      <c r="C35" s="7"/>
      <c r="D35" s="12"/>
      <c r="E35" s="7">
        <v>0</v>
      </c>
      <c r="F35" s="12" t="s">
        <v>49</v>
      </c>
      <c r="G35" s="12"/>
      <c r="H35" s="7"/>
      <c r="I35" s="8"/>
    </row>
    <row r="36" spans="1:9" ht="78.75" x14ac:dyDescent="0.25">
      <c r="A36" s="7"/>
      <c r="B36" s="12"/>
      <c r="C36" s="7"/>
      <c r="D36" s="12"/>
      <c r="E36" s="7">
        <v>1</v>
      </c>
      <c r="F36" s="12" t="s">
        <v>50</v>
      </c>
      <c r="G36" s="12"/>
      <c r="H36" s="7"/>
      <c r="I36" s="8"/>
    </row>
    <row r="37" spans="1:9" ht="94.5" x14ac:dyDescent="0.25">
      <c r="A37" s="7"/>
      <c r="B37" s="12"/>
      <c r="C37" s="7"/>
      <c r="D37" s="12"/>
      <c r="E37" s="7">
        <v>2</v>
      </c>
      <c r="F37" s="12" t="s">
        <v>51</v>
      </c>
      <c r="G37" s="12"/>
      <c r="H37" s="7"/>
      <c r="I37" s="8"/>
    </row>
    <row r="38" spans="1:9" ht="157.5" x14ac:dyDescent="0.25">
      <c r="A38" s="7"/>
      <c r="B38" s="12"/>
      <c r="C38" s="7"/>
      <c r="D38" s="12"/>
      <c r="E38" s="7">
        <v>3</v>
      </c>
      <c r="F38" s="12" t="s">
        <v>52</v>
      </c>
      <c r="G38" s="12"/>
      <c r="H38" s="7"/>
      <c r="I38" s="8"/>
    </row>
    <row r="39" spans="1:9" x14ac:dyDescent="0.25">
      <c r="A39" s="7">
        <v>3</v>
      </c>
      <c r="B39" s="12" t="s">
        <v>53</v>
      </c>
      <c r="C39" s="7"/>
      <c r="D39" s="12"/>
      <c r="E39" s="7"/>
      <c r="F39" s="12"/>
      <c r="G39" s="12"/>
      <c r="H39" s="7" t="s">
        <v>42</v>
      </c>
      <c r="I39" s="8"/>
    </row>
    <row r="40" spans="1:9" ht="78.75" x14ac:dyDescent="0.25">
      <c r="A40" s="7"/>
      <c r="B40" s="12"/>
      <c r="C40" s="7" t="s">
        <v>5</v>
      </c>
      <c r="D40" s="12" t="s">
        <v>54</v>
      </c>
      <c r="E40" s="7" t="s">
        <v>42</v>
      </c>
      <c r="F40" s="12" t="s">
        <v>445</v>
      </c>
      <c r="G40" s="12"/>
      <c r="H40" s="7">
        <v>6</v>
      </c>
      <c r="I40" s="8">
        <v>0.3</v>
      </c>
    </row>
    <row r="41" spans="1:9" ht="31.5" x14ac:dyDescent="0.25">
      <c r="A41" s="7"/>
      <c r="B41" s="12"/>
      <c r="C41" s="7" t="s">
        <v>5</v>
      </c>
      <c r="D41" s="12" t="s">
        <v>55</v>
      </c>
      <c r="E41" s="7" t="s">
        <v>42</v>
      </c>
      <c r="F41" s="12" t="s">
        <v>56</v>
      </c>
      <c r="G41" s="12"/>
      <c r="H41" s="7">
        <v>6</v>
      </c>
      <c r="I41" s="8">
        <v>0.3</v>
      </c>
    </row>
    <row r="42" spans="1:9" ht="157.5" x14ac:dyDescent="0.25">
      <c r="A42" s="7"/>
      <c r="B42" s="12"/>
      <c r="C42" s="7" t="s">
        <v>5</v>
      </c>
      <c r="D42" s="12" t="s">
        <v>57</v>
      </c>
      <c r="E42" s="7" t="s">
        <v>42</v>
      </c>
      <c r="F42" s="12" t="s">
        <v>446</v>
      </c>
      <c r="G42" s="12"/>
      <c r="H42" s="7">
        <v>6</v>
      </c>
      <c r="I42" s="8">
        <v>0.3</v>
      </c>
    </row>
    <row r="43" spans="1:9" ht="78.75" x14ac:dyDescent="0.25">
      <c r="A43" s="7"/>
      <c r="B43" s="12"/>
      <c r="C43" s="7" t="s">
        <v>5</v>
      </c>
      <c r="D43" s="12" t="s">
        <v>58</v>
      </c>
      <c r="E43" s="7" t="s">
        <v>42</v>
      </c>
      <c r="F43" s="12" t="s">
        <v>24</v>
      </c>
      <c r="G43" s="12"/>
      <c r="H43" s="7">
        <v>6</v>
      </c>
      <c r="I43" s="8">
        <v>0.15</v>
      </c>
    </row>
    <row r="44" spans="1:9" ht="31.5" x14ac:dyDescent="0.25">
      <c r="A44" s="7"/>
      <c r="B44" s="12"/>
      <c r="C44" s="7" t="s">
        <v>6</v>
      </c>
      <c r="D44" s="12" t="s">
        <v>59</v>
      </c>
      <c r="E44" s="7" t="s">
        <v>42</v>
      </c>
      <c r="F44" s="12" t="s">
        <v>42</v>
      </c>
      <c r="G44" s="12"/>
      <c r="H44" s="7">
        <v>1</v>
      </c>
      <c r="I44" s="8">
        <v>2</v>
      </c>
    </row>
    <row r="45" spans="1:9" ht="31.5" x14ac:dyDescent="0.25">
      <c r="A45" s="7"/>
      <c r="B45" s="12"/>
      <c r="C45" s="7"/>
      <c r="D45" s="12" t="s">
        <v>42</v>
      </c>
      <c r="E45" s="7">
        <v>0</v>
      </c>
      <c r="F45" s="12" t="s">
        <v>60</v>
      </c>
      <c r="G45" s="12"/>
      <c r="H45" s="7"/>
      <c r="I45" s="8"/>
    </row>
    <row r="46" spans="1:9" ht="110.25" x14ac:dyDescent="0.25">
      <c r="A46" s="7"/>
      <c r="B46" s="12"/>
      <c r="C46" s="7"/>
      <c r="D46" s="12" t="s">
        <v>42</v>
      </c>
      <c r="E46" s="7">
        <v>1</v>
      </c>
      <c r="F46" s="12" t="s">
        <v>61</v>
      </c>
      <c r="G46" s="12"/>
      <c r="H46" s="7"/>
      <c r="I46" s="8"/>
    </row>
    <row r="47" spans="1:9" ht="94.5" x14ac:dyDescent="0.25">
      <c r="A47" s="7"/>
      <c r="B47" s="12"/>
      <c r="C47" s="7"/>
      <c r="D47" s="12" t="s">
        <v>42</v>
      </c>
      <c r="E47" s="7">
        <v>2</v>
      </c>
      <c r="F47" s="12" t="s">
        <v>62</v>
      </c>
      <c r="G47" s="12"/>
      <c r="H47" s="7"/>
      <c r="I47" s="8"/>
    </row>
    <row r="48" spans="1:9" ht="78.75" x14ac:dyDescent="0.25">
      <c r="A48" s="7"/>
      <c r="B48" s="12"/>
      <c r="C48" s="7"/>
      <c r="D48" s="12" t="s">
        <v>42</v>
      </c>
      <c r="E48" s="7">
        <v>3</v>
      </c>
      <c r="F48" s="12" t="s">
        <v>63</v>
      </c>
      <c r="G48" s="12"/>
      <c r="H48" s="7"/>
      <c r="I48" s="8"/>
    </row>
    <row r="49" spans="1:9" ht="31.5" x14ac:dyDescent="0.25">
      <c r="A49" s="7">
        <v>4</v>
      </c>
      <c r="B49" s="12" t="s">
        <v>64</v>
      </c>
      <c r="C49" s="7"/>
      <c r="D49" s="12"/>
      <c r="E49" s="7"/>
      <c r="F49" s="12"/>
      <c r="G49" s="12"/>
      <c r="H49" s="7" t="s">
        <v>42</v>
      </c>
      <c r="I49" s="8"/>
    </row>
    <row r="50" spans="1:9" ht="63" x14ac:dyDescent="0.25">
      <c r="A50" s="7"/>
      <c r="B50" s="12"/>
      <c r="C50" s="7" t="s">
        <v>5</v>
      </c>
      <c r="D50" s="12" t="s">
        <v>65</v>
      </c>
      <c r="E50" s="7" t="s">
        <v>42</v>
      </c>
      <c r="F50" s="12" t="s">
        <v>447</v>
      </c>
      <c r="G50" s="12"/>
      <c r="H50" s="7">
        <v>1</v>
      </c>
      <c r="I50" s="8">
        <v>0.3</v>
      </c>
    </row>
    <row r="51" spans="1:9" ht="63" x14ac:dyDescent="0.25">
      <c r="A51" s="7"/>
      <c r="B51" s="12"/>
      <c r="C51" s="7" t="s">
        <v>5</v>
      </c>
      <c r="D51" s="12" t="s">
        <v>66</v>
      </c>
      <c r="E51" s="7" t="s">
        <v>42</v>
      </c>
      <c r="F51" s="12" t="s">
        <v>24</v>
      </c>
      <c r="G51" s="12"/>
      <c r="H51" s="7">
        <v>4</v>
      </c>
      <c r="I51" s="8">
        <v>0.3</v>
      </c>
    </row>
    <row r="52" spans="1:9" ht="47.25" x14ac:dyDescent="0.25">
      <c r="A52" s="7"/>
      <c r="B52" s="12"/>
      <c r="C52" s="7" t="s">
        <v>5</v>
      </c>
      <c r="D52" s="12" t="s">
        <v>67</v>
      </c>
      <c r="E52" s="7" t="s">
        <v>42</v>
      </c>
      <c r="F52" s="12" t="s">
        <v>24</v>
      </c>
      <c r="G52" s="12"/>
      <c r="H52" s="7">
        <v>4</v>
      </c>
      <c r="I52" s="8">
        <v>0.3</v>
      </c>
    </row>
    <row r="53" spans="1:9" ht="78.75" x14ac:dyDescent="0.25">
      <c r="A53" s="7"/>
      <c r="B53" s="12"/>
      <c r="C53" s="7" t="s">
        <v>5</v>
      </c>
      <c r="D53" s="12" t="s">
        <v>68</v>
      </c>
      <c r="E53" s="7" t="s">
        <v>42</v>
      </c>
      <c r="F53" s="12" t="s">
        <v>448</v>
      </c>
      <c r="G53" s="12"/>
      <c r="H53" s="7">
        <v>4</v>
      </c>
      <c r="I53" s="8">
        <v>0.3</v>
      </c>
    </row>
    <row r="54" spans="1:9" ht="47.25" x14ac:dyDescent="0.25">
      <c r="A54" s="7"/>
      <c r="B54" s="12"/>
      <c r="C54" s="7" t="s">
        <v>5</v>
      </c>
      <c r="D54" s="12" t="s">
        <v>69</v>
      </c>
      <c r="E54" s="7" t="s">
        <v>42</v>
      </c>
      <c r="F54" s="12" t="s">
        <v>24</v>
      </c>
      <c r="G54" s="12"/>
      <c r="H54" s="7">
        <v>4</v>
      </c>
      <c r="I54" s="8">
        <v>0.3</v>
      </c>
    </row>
    <row r="55" spans="1:9" ht="94.5" x14ac:dyDescent="0.25">
      <c r="A55" s="7"/>
      <c r="B55" s="12"/>
      <c r="C55" s="7" t="s">
        <v>5</v>
      </c>
      <c r="D55" s="12" t="s">
        <v>70</v>
      </c>
      <c r="E55" s="7" t="s">
        <v>42</v>
      </c>
      <c r="F55" s="12" t="s">
        <v>449</v>
      </c>
      <c r="G55" s="12"/>
      <c r="H55" s="7">
        <v>4</v>
      </c>
      <c r="I55" s="8">
        <v>0.3</v>
      </c>
    </row>
    <row r="56" spans="1:9" ht="31.5" x14ac:dyDescent="0.25">
      <c r="A56" s="7"/>
      <c r="B56" s="12"/>
      <c r="C56" s="7" t="s">
        <v>5</v>
      </c>
      <c r="D56" s="12" t="s">
        <v>71</v>
      </c>
      <c r="E56" s="7" t="s">
        <v>42</v>
      </c>
      <c r="F56" s="12" t="s">
        <v>24</v>
      </c>
      <c r="G56" s="12"/>
      <c r="H56" s="7">
        <v>4</v>
      </c>
      <c r="I56" s="8">
        <v>0.3</v>
      </c>
    </row>
    <row r="57" spans="1:9" ht="110.25" x14ac:dyDescent="0.25">
      <c r="A57" s="7"/>
      <c r="B57" s="12"/>
      <c r="C57" s="7" t="s">
        <v>5</v>
      </c>
      <c r="D57" s="12" t="s">
        <v>72</v>
      </c>
      <c r="E57" s="7" t="s">
        <v>42</v>
      </c>
      <c r="F57" s="12" t="s">
        <v>450</v>
      </c>
      <c r="G57" s="12"/>
      <c r="H57" s="7">
        <v>4</v>
      </c>
      <c r="I57" s="8">
        <v>0.2</v>
      </c>
    </row>
    <row r="58" spans="1:9" ht="94.5" x14ac:dyDescent="0.25">
      <c r="A58" s="7"/>
      <c r="B58" s="12"/>
      <c r="C58" s="7" t="s">
        <v>5</v>
      </c>
      <c r="D58" s="12" t="s">
        <v>73</v>
      </c>
      <c r="E58" s="7" t="s">
        <v>42</v>
      </c>
      <c r="F58" s="12" t="s">
        <v>451</v>
      </c>
      <c r="G58" s="12"/>
      <c r="H58" s="7">
        <v>4</v>
      </c>
      <c r="I58" s="8">
        <v>0.3</v>
      </c>
    </row>
    <row r="59" spans="1:9" ht="31.5" x14ac:dyDescent="0.25">
      <c r="A59" s="7"/>
      <c r="B59" s="12"/>
      <c r="C59" s="7" t="s">
        <v>5</v>
      </c>
      <c r="D59" s="12" t="s">
        <v>74</v>
      </c>
      <c r="E59" s="7" t="s">
        <v>42</v>
      </c>
      <c r="F59" s="12" t="s">
        <v>24</v>
      </c>
      <c r="G59" s="12"/>
      <c r="H59" s="7">
        <v>4</v>
      </c>
      <c r="I59" s="8">
        <v>0.3</v>
      </c>
    </row>
    <row r="60" spans="1:9" ht="31.5" x14ac:dyDescent="0.25">
      <c r="A60" s="7">
        <v>5</v>
      </c>
      <c r="B60" s="12" t="s">
        <v>75</v>
      </c>
      <c r="C60" s="7"/>
      <c r="D60" s="12"/>
      <c r="E60" s="7"/>
      <c r="F60" s="12"/>
      <c r="G60" s="12"/>
      <c r="H60" s="7" t="s">
        <v>42</v>
      </c>
      <c r="I60" s="8"/>
    </row>
    <row r="61" spans="1:9" ht="63" x14ac:dyDescent="0.25">
      <c r="A61" s="7"/>
      <c r="B61" s="12"/>
      <c r="C61" s="7" t="s">
        <v>5</v>
      </c>
      <c r="D61" s="12" t="s">
        <v>76</v>
      </c>
      <c r="E61" s="7" t="s">
        <v>42</v>
      </c>
      <c r="F61" s="12" t="s">
        <v>24</v>
      </c>
      <c r="G61" s="12"/>
      <c r="H61" s="7">
        <v>4</v>
      </c>
      <c r="I61" s="8">
        <v>0.3</v>
      </c>
    </row>
    <row r="62" spans="1:9" ht="63" x14ac:dyDescent="0.25">
      <c r="A62" s="7"/>
      <c r="B62" s="12"/>
      <c r="C62" s="7" t="s">
        <v>5</v>
      </c>
      <c r="D62" s="12" t="s">
        <v>77</v>
      </c>
      <c r="E62" s="7" t="s">
        <v>42</v>
      </c>
      <c r="F62" s="12" t="s">
        <v>24</v>
      </c>
      <c r="G62" s="12"/>
      <c r="H62" s="7">
        <v>4</v>
      </c>
      <c r="I62" s="8">
        <v>0.3</v>
      </c>
    </row>
    <row r="63" spans="1:9" ht="31.5" x14ac:dyDescent="0.25">
      <c r="A63" s="7"/>
      <c r="B63" s="12"/>
      <c r="C63" s="7" t="s">
        <v>5</v>
      </c>
      <c r="D63" s="12" t="s">
        <v>78</v>
      </c>
      <c r="E63" s="7" t="s">
        <v>42</v>
      </c>
      <c r="F63" s="12" t="s">
        <v>24</v>
      </c>
      <c r="G63" s="12"/>
      <c r="H63" s="7">
        <v>4</v>
      </c>
      <c r="I63" s="8">
        <v>0.3</v>
      </c>
    </row>
    <row r="64" spans="1:9" ht="94.5" x14ac:dyDescent="0.25">
      <c r="A64" s="7"/>
      <c r="B64" s="12"/>
      <c r="C64" s="7" t="s">
        <v>5</v>
      </c>
      <c r="D64" s="12" t="s">
        <v>79</v>
      </c>
      <c r="E64" s="7" t="s">
        <v>42</v>
      </c>
      <c r="F64" s="12" t="s">
        <v>24</v>
      </c>
      <c r="G64" s="12"/>
      <c r="H64" s="7">
        <v>4</v>
      </c>
      <c r="I64" s="8">
        <v>0.3</v>
      </c>
    </row>
    <row r="65" spans="1:9" ht="31.5" x14ac:dyDescent="0.25">
      <c r="A65" s="7"/>
      <c r="B65" s="12"/>
      <c r="C65" s="7" t="s">
        <v>5</v>
      </c>
      <c r="D65" s="12" t="s">
        <v>80</v>
      </c>
      <c r="E65" s="7" t="s">
        <v>42</v>
      </c>
      <c r="F65" s="12" t="s">
        <v>24</v>
      </c>
      <c r="G65" s="12"/>
      <c r="H65" s="7">
        <v>4</v>
      </c>
      <c r="I65" s="8">
        <v>0.3</v>
      </c>
    </row>
    <row r="66" spans="1:9" ht="47.25" x14ac:dyDescent="0.25">
      <c r="A66" s="7"/>
      <c r="B66" s="12"/>
      <c r="C66" s="7" t="s">
        <v>5</v>
      </c>
      <c r="D66" s="12" t="s">
        <v>81</v>
      </c>
      <c r="E66" s="7" t="s">
        <v>42</v>
      </c>
      <c r="F66" s="12" t="s">
        <v>24</v>
      </c>
      <c r="G66" s="12"/>
      <c r="H66" s="7">
        <v>4</v>
      </c>
      <c r="I66" s="8">
        <v>0.3</v>
      </c>
    </row>
    <row r="67" spans="1:9" ht="31.5" x14ac:dyDescent="0.25">
      <c r="A67" s="7">
        <v>6</v>
      </c>
      <c r="B67" s="40" t="s">
        <v>82</v>
      </c>
      <c r="C67" s="7"/>
      <c r="D67" s="12"/>
      <c r="E67" s="7"/>
      <c r="F67" s="12"/>
      <c r="G67" s="12"/>
      <c r="H67" s="7" t="s">
        <v>42</v>
      </c>
      <c r="I67" s="8"/>
    </row>
    <row r="68" spans="1:9" ht="47.25" x14ac:dyDescent="0.25">
      <c r="A68" s="7"/>
      <c r="B68" s="12"/>
      <c r="C68" s="7" t="s">
        <v>5</v>
      </c>
      <c r="D68" s="12" t="s">
        <v>83</v>
      </c>
      <c r="E68" s="7" t="s">
        <v>42</v>
      </c>
      <c r="F68" s="12" t="s">
        <v>452</v>
      </c>
      <c r="G68" s="12"/>
      <c r="H68" s="7">
        <v>4</v>
      </c>
      <c r="I68" s="8">
        <v>0.3</v>
      </c>
    </row>
    <row r="69" spans="1:9" ht="47.25" x14ac:dyDescent="0.25">
      <c r="A69" s="7"/>
      <c r="B69" s="12"/>
      <c r="C69" s="7" t="s">
        <v>5</v>
      </c>
      <c r="D69" s="12" t="s">
        <v>84</v>
      </c>
      <c r="E69" s="7" t="s">
        <v>42</v>
      </c>
      <c r="F69" s="12" t="s">
        <v>453</v>
      </c>
      <c r="G69" s="12"/>
      <c r="H69" s="7">
        <v>4</v>
      </c>
      <c r="I69" s="8">
        <v>0.3</v>
      </c>
    </row>
    <row r="70" spans="1:9" ht="63" x14ac:dyDescent="0.25">
      <c r="A70" s="7"/>
      <c r="B70" s="12"/>
      <c r="C70" s="7" t="s">
        <v>5</v>
      </c>
      <c r="D70" s="12" t="s">
        <v>85</v>
      </c>
      <c r="E70" s="7" t="s">
        <v>42</v>
      </c>
      <c r="F70" s="12" t="s">
        <v>454</v>
      </c>
      <c r="G70" s="12"/>
      <c r="H70" s="7">
        <v>4</v>
      </c>
      <c r="I70" s="8">
        <v>0.4</v>
      </c>
    </row>
    <row r="71" spans="1:9" ht="78.75" x14ac:dyDescent="0.25">
      <c r="A71" s="7"/>
      <c r="B71" s="12"/>
      <c r="C71" s="7" t="s">
        <v>5</v>
      </c>
      <c r="D71" s="12" t="s">
        <v>86</v>
      </c>
      <c r="E71" s="7" t="s">
        <v>42</v>
      </c>
      <c r="F71" s="12" t="s">
        <v>455</v>
      </c>
      <c r="G71" s="12"/>
      <c r="H71" s="7">
        <v>4</v>
      </c>
      <c r="I71" s="8">
        <v>0.3</v>
      </c>
    </row>
    <row r="72" spans="1:9" ht="47.25" x14ac:dyDescent="0.25">
      <c r="A72" s="7"/>
      <c r="B72" s="12"/>
      <c r="C72" s="7" t="s">
        <v>5</v>
      </c>
      <c r="D72" s="12" t="s">
        <v>87</v>
      </c>
      <c r="E72" s="7" t="s">
        <v>42</v>
      </c>
      <c r="F72" s="12" t="s">
        <v>456</v>
      </c>
      <c r="G72" s="12"/>
      <c r="H72" s="7">
        <v>4</v>
      </c>
      <c r="I72" s="8">
        <v>0.3</v>
      </c>
    </row>
    <row r="73" spans="1:9" ht="31.5" x14ac:dyDescent="0.25">
      <c r="A73" s="7"/>
      <c r="B73" s="12"/>
      <c r="C73" s="7" t="s">
        <v>5</v>
      </c>
      <c r="D73" s="12" t="s">
        <v>88</v>
      </c>
      <c r="E73" s="7" t="s">
        <v>42</v>
      </c>
      <c r="F73" s="12" t="s">
        <v>24</v>
      </c>
      <c r="G73" s="12"/>
      <c r="H73" s="7">
        <v>4</v>
      </c>
      <c r="I73" s="8">
        <v>0.15</v>
      </c>
    </row>
    <row r="74" spans="1:9" ht="78.75" x14ac:dyDescent="0.25">
      <c r="A74" s="7"/>
      <c r="B74" s="12"/>
      <c r="C74" s="7" t="s">
        <v>5</v>
      </c>
      <c r="D74" s="12" t="s">
        <v>89</v>
      </c>
      <c r="E74" s="7" t="s">
        <v>42</v>
      </c>
      <c r="F74" s="12" t="s">
        <v>457</v>
      </c>
      <c r="G74" s="12"/>
      <c r="H74" s="7">
        <v>4</v>
      </c>
      <c r="I74" s="8">
        <v>0.4</v>
      </c>
    </row>
    <row r="75" spans="1:9" ht="94.5" x14ac:dyDescent="0.25">
      <c r="A75" s="7"/>
      <c r="B75" s="12"/>
      <c r="C75" s="7" t="s">
        <v>5</v>
      </c>
      <c r="D75" s="12" t="s">
        <v>90</v>
      </c>
      <c r="E75" s="7" t="s">
        <v>42</v>
      </c>
      <c r="F75" s="12" t="s">
        <v>458</v>
      </c>
      <c r="G75" s="12"/>
      <c r="H75" s="7">
        <v>4</v>
      </c>
      <c r="I75" s="8">
        <v>0.4</v>
      </c>
    </row>
    <row r="76" spans="1:9" ht="110.25" x14ac:dyDescent="0.25">
      <c r="A76" s="7"/>
      <c r="B76" s="12"/>
      <c r="C76" s="7" t="s">
        <v>5</v>
      </c>
      <c r="D76" s="12" t="s">
        <v>91</v>
      </c>
      <c r="E76" s="7" t="s">
        <v>42</v>
      </c>
      <c r="F76" s="12" t="s">
        <v>459</v>
      </c>
      <c r="G76" s="12"/>
      <c r="H76" s="7">
        <v>4</v>
      </c>
      <c r="I76" s="8">
        <v>0.5</v>
      </c>
    </row>
    <row r="77" spans="1:9" ht="63" x14ac:dyDescent="0.25">
      <c r="A77" s="7"/>
      <c r="B77" s="12"/>
      <c r="C77" s="7" t="s">
        <v>5</v>
      </c>
      <c r="D77" s="12" t="s">
        <v>92</v>
      </c>
      <c r="E77" s="7" t="s">
        <v>42</v>
      </c>
      <c r="F77" s="12" t="s">
        <v>460</v>
      </c>
      <c r="G77" s="12"/>
      <c r="H77" s="7">
        <v>4</v>
      </c>
      <c r="I77" s="8">
        <v>0.4</v>
      </c>
    </row>
    <row r="78" spans="1:9" ht="94.5" x14ac:dyDescent="0.25">
      <c r="A78" s="7"/>
      <c r="B78" s="12"/>
      <c r="C78" s="7" t="s">
        <v>5</v>
      </c>
      <c r="D78" s="12" t="s">
        <v>93</v>
      </c>
      <c r="E78" s="7" t="s">
        <v>42</v>
      </c>
      <c r="F78" s="12" t="s">
        <v>461</v>
      </c>
      <c r="G78" s="12"/>
      <c r="H78" s="7">
        <v>4</v>
      </c>
      <c r="I78" s="8">
        <v>0.3</v>
      </c>
    </row>
    <row r="79" spans="1:9" ht="63" x14ac:dyDescent="0.25">
      <c r="A79" s="7"/>
      <c r="B79" s="12"/>
      <c r="C79" s="7" t="s">
        <v>5</v>
      </c>
      <c r="D79" s="12" t="s">
        <v>94</v>
      </c>
      <c r="E79" s="7" t="s">
        <v>42</v>
      </c>
      <c r="F79" s="12" t="s">
        <v>462</v>
      </c>
      <c r="G79" s="12"/>
      <c r="H79" s="7">
        <v>4</v>
      </c>
      <c r="I79" s="8">
        <v>0.4</v>
      </c>
    </row>
    <row r="80" spans="1:9" ht="78.75" x14ac:dyDescent="0.25">
      <c r="A80" s="7"/>
      <c r="B80" s="12"/>
      <c r="C80" s="7" t="s">
        <v>5</v>
      </c>
      <c r="D80" s="12" t="s">
        <v>95</v>
      </c>
      <c r="E80" s="7" t="s">
        <v>42</v>
      </c>
      <c r="F80" s="12" t="s">
        <v>463</v>
      </c>
      <c r="G80" s="12"/>
      <c r="H80" s="7">
        <v>4</v>
      </c>
      <c r="I80" s="8">
        <v>0.4</v>
      </c>
    </row>
    <row r="81" spans="1:9" ht="63" x14ac:dyDescent="0.25">
      <c r="A81" s="7"/>
      <c r="B81" s="12"/>
      <c r="C81" s="7" t="s">
        <v>5</v>
      </c>
      <c r="D81" s="12" t="s">
        <v>96</v>
      </c>
      <c r="E81" s="7" t="s">
        <v>42</v>
      </c>
      <c r="F81" s="12" t="s">
        <v>464</v>
      </c>
      <c r="G81" s="12"/>
      <c r="H81" s="7">
        <v>4</v>
      </c>
      <c r="I81" s="8">
        <v>0.4</v>
      </c>
    </row>
    <row r="82" spans="1:9" ht="126" x14ac:dyDescent="0.25">
      <c r="A82" s="7"/>
      <c r="B82" s="12"/>
      <c r="C82" s="7" t="s">
        <v>5</v>
      </c>
      <c r="D82" s="12" t="s">
        <v>97</v>
      </c>
      <c r="E82" s="7" t="s">
        <v>42</v>
      </c>
      <c r="F82" s="12" t="s">
        <v>24</v>
      </c>
      <c r="G82" s="12"/>
      <c r="H82" s="7">
        <v>4</v>
      </c>
      <c r="I82" s="8">
        <v>0.15</v>
      </c>
    </row>
    <row r="83" spans="1:9" ht="78.75" x14ac:dyDescent="0.25">
      <c r="A83" s="7"/>
      <c r="B83" s="12"/>
      <c r="C83" s="7" t="s">
        <v>5</v>
      </c>
      <c r="D83" s="12" t="s">
        <v>98</v>
      </c>
      <c r="E83" s="7" t="s">
        <v>42</v>
      </c>
      <c r="F83" s="12" t="s">
        <v>24</v>
      </c>
      <c r="G83" s="12"/>
      <c r="H83" s="7">
        <v>4</v>
      </c>
      <c r="I83" s="8">
        <v>0.15</v>
      </c>
    </row>
    <row r="84" spans="1:9" ht="78.75" x14ac:dyDescent="0.25">
      <c r="A84" s="7"/>
      <c r="B84" s="12"/>
      <c r="C84" s="7" t="s">
        <v>5</v>
      </c>
      <c r="D84" s="12" t="s">
        <v>99</v>
      </c>
      <c r="E84" s="7" t="s">
        <v>42</v>
      </c>
      <c r="F84" s="12" t="s">
        <v>465</v>
      </c>
      <c r="G84" s="12"/>
      <c r="H84" s="7">
        <v>4</v>
      </c>
      <c r="I84" s="8">
        <v>0.3</v>
      </c>
    </row>
    <row r="85" spans="1:9" ht="63" x14ac:dyDescent="0.25">
      <c r="A85" s="7"/>
      <c r="B85" s="12"/>
      <c r="C85" s="7" t="s">
        <v>5</v>
      </c>
      <c r="D85" s="12" t="s">
        <v>100</v>
      </c>
      <c r="E85" s="7" t="s">
        <v>42</v>
      </c>
      <c r="F85" s="12" t="s">
        <v>24</v>
      </c>
      <c r="G85" s="12"/>
      <c r="H85" s="7">
        <v>4</v>
      </c>
      <c r="I85" s="8">
        <v>0.15</v>
      </c>
    </row>
    <row r="86" spans="1:9" ht="78.75" x14ac:dyDescent="0.25">
      <c r="A86" s="7"/>
      <c r="B86" s="12"/>
      <c r="C86" s="7" t="s">
        <v>5</v>
      </c>
      <c r="D86" s="12" t="s">
        <v>101</v>
      </c>
      <c r="E86" s="7" t="s">
        <v>42</v>
      </c>
      <c r="F86" s="12" t="s">
        <v>24</v>
      </c>
      <c r="G86" s="12"/>
      <c r="H86" s="7">
        <v>4</v>
      </c>
      <c r="I86" s="8">
        <v>0.15</v>
      </c>
    </row>
    <row r="87" spans="1:9" ht="173.25" x14ac:dyDescent="0.25">
      <c r="A87" s="7"/>
      <c r="B87" s="12"/>
      <c r="C87" s="7" t="s">
        <v>5</v>
      </c>
      <c r="D87" s="12" t="s">
        <v>102</v>
      </c>
      <c r="E87" s="7" t="s">
        <v>42</v>
      </c>
      <c r="F87" s="12" t="s">
        <v>466</v>
      </c>
      <c r="G87" s="12"/>
      <c r="H87" s="7">
        <v>4</v>
      </c>
      <c r="I87" s="8">
        <v>0.4</v>
      </c>
    </row>
    <row r="88" spans="1:9" ht="126" x14ac:dyDescent="0.25">
      <c r="A88" s="7"/>
      <c r="B88" s="12"/>
      <c r="C88" s="7" t="s">
        <v>5</v>
      </c>
      <c r="D88" s="12" t="s">
        <v>103</v>
      </c>
      <c r="E88" s="7" t="s">
        <v>42</v>
      </c>
      <c r="F88" s="12" t="s">
        <v>467</v>
      </c>
      <c r="G88" s="12"/>
      <c r="H88" s="7">
        <v>4</v>
      </c>
      <c r="I88" s="8">
        <v>0.4</v>
      </c>
    </row>
    <row r="89" spans="1:9" ht="299.25" x14ac:dyDescent="0.25">
      <c r="A89" s="7"/>
      <c r="B89" s="12"/>
      <c r="C89" s="7" t="s">
        <v>5</v>
      </c>
      <c r="D89" s="12" t="s">
        <v>104</v>
      </c>
      <c r="E89" s="7" t="s">
        <v>42</v>
      </c>
      <c r="F89" s="12" t="s">
        <v>468</v>
      </c>
      <c r="G89" s="12"/>
      <c r="H89" s="7">
        <v>4</v>
      </c>
      <c r="I89" s="8">
        <v>0.4</v>
      </c>
    </row>
    <row r="90" spans="1:9" ht="78.75" x14ac:dyDescent="0.25">
      <c r="A90" s="7"/>
      <c r="B90" s="12"/>
      <c r="C90" s="7" t="s">
        <v>5</v>
      </c>
      <c r="D90" s="12" t="s">
        <v>105</v>
      </c>
      <c r="E90" s="7" t="s">
        <v>42</v>
      </c>
      <c r="F90" s="12" t="s">
        <v>469</v>
      </c>
      <c r="G90" s="12"/>
      <c r="H90" s="7">
        <v>4</v>
      </c>
      <c r="I90" s="8">
        <v>0.3</v>
      </c>
    </row>
    <row r="91" spans="1:9" ht="31.5" x14ac:dyDescent="0.25">
      <c r="A91" s="7"/>
      <c r="B91" s="12"/>
      <c r="C91" s="7" t="s">
        <v>6</v>
      </c>
      <c r="D91" s="12" t="s">
        <v>106</v>
      </c>
      <c r="E91" s="7"/>
      <c r="F91" s="12" t="s">
        <v>42</v>
      </c>
      <c r="G91" s="12"/>
      <c r="H91" s="7">
        <v>1</v>
      </c>
      <c r="I91" s="8">
        <v>1.4</v>
      </c>
    </row>
    <row r="92" spans="1:9" x14ac:dyDescent="0.25">
      <c r="A92" s="7"/>
      <c r="B92" s="12"/>
      <c r="C92" s="7"/>
      <c r="D92" s="12" t="s">
        <v>42</v>
      </c>
      <c r="E92" s="7">
        <v>0</v>
      </c>
      <c r="F92" s="12" t="s">
        <v>107</v>
      </c>
      <c r="G92" s="12"/>
      <c r="H92" s="7"/>
      <c r="I92" s="8"/>
    </row>
    <row r="93" spans="1:9" ht="157.5" x14ac:dyDescent="0.25">
      <c r="A93" s="7"/>
      <c r="B93" s="12"/>
      <c r="C93" s="7"/>
      <c r="D93" s="12" t="s">
        <v>42</v>
      </c>
      <c r="E93" s="7">
        <v>1</v>
      </c>
      <c r="F93" s="12" t="s">
        <v>108</v>
      </c>
      <c r="G93" s="12"/>
      <c r="H93" s="7"/>
      <c r="I93" s="8"/>
    </row>
    <row r="94" spans="1:9" ht="110.25" x14ac:dyDescent="0.25">
      <c r="A94" s="7"/>
      <c r="B94" s="12"/>
      <c r="C94" s="7"/>
      <c r="D94" s="12" t="s">
        <v>42</v>
      </c>
      <c r="E94" s="7">
        <v>2</v>
      </c>
      <c r="F94" s="12" t="s">
        <v>109</v>
      </c>
      <c r="G94" s="12"/>
      <c r="H94" s="7"/>
      <c r="I94" s="8"/>
    </row>
    <row r="95" spans="1:9" ht="94.5" x14ac:dyDescent="0.25">
      <c r="A95" s="7"/>
      <c r="B95" s="12"/>
      <c r="C95" s="7"/>
      <c r="D95" s="12" t="s">
        <v>42</v>
      </c>
      <c r="E95" s="7">
        <v>3</v>
      </c>
      <c r="F95" s="12" t="s">
        <v>110</v>
      </c>
      <c r="G95" s="12"/>
      <c r="H95" s="7"/>
      <c r="I95" s="8"/>
    </row>
    <row r="96" spans="1:9" ht="31.5" x14ac:dyDescent="0.25">
      <c r="A96" s="7"/>
      <c r="B96" s="12"/>
      <c r="C96" s="7" t="s">
        <v>6</v>
      </c>
      <c r="D96" s="12" t="s">
        <v>111</v>
      </c>
      <c r="E96" s="7" t="s">
        <v>42</v>
      </c>
      <c r="F96" s="12" t="s">
        <v>42</v>
      </c>
      <c r="G96" s="12"/>
      <c r="H96" s="7">
        <v>1</v>
      </c>
      <c r="I96" s="8">
        <v>0.7</v>
      </c>
    </row>
    <row r="97" spans="1:9" x14ac:dyDescent="0.25">
      <c r="A97" s="7"/>
      <c r="B97" s="12"/>
      <c r="C97" s="7"/>
      <c r="D97" s="12" t="s">
        <v>42</v>
      </c>
      <c r="E97" s="7">
        <v>0</v>
      </c>
      <c r="F97" s="12" t="s">
        <v>112</v>
      </c>
      <c r="G97" s="12"/>
      <c r="H97" s="7"/>
      <c r="I97" s="8"/>
    </row>
    <row r="98" spans="1:9" ht="63" x14ac:dyDescent="0.25">
      <c r="A98" s="7"/>
      <c r="B98" s="12"/>
      <c r="C98" s="7"/>
      <c r="D98" s="12" t="s">
        <v>42</v>
      </c>
      <c r="E98" s="7">
        <v>1</v>
      </c>
      <c r="F98" s="12" t="s">
        <v>113</v>
      </c>
      <c r="G98" s="12"/>
      <c r="H98" s="7"/>
      <c r="I98" s="8"/>
    </row>
    <row r="99" spans="1:9" ht="78.75" x14ac:dyDescent="0.25">
      <c r="A99" s="7"/>
      <c r="B99" s="12"/>
      <c r="C99" s="7"/>
      <c r="D99" s="12" t="s">
        <v>42</v>
      </c>
      <c r="E99" s="7">
        <v>2</v>
      </c>
      <c r="F99" s="12" t="s">
        <v>114</v>
      </c>
      <c r="G99" s="12"/>
      <c r="H99" s="7"/>
      <c r="I99" s="8"/>
    </row>
    <row r="100" spans="1:9" ht="94.5" x14ac:dyDescent="0.25">
      <c r="A100" s="7"/>
      <c r="B100" s="12"/>
      <c r="C100" s="7"/>
      <c r="D100" s="12" t="s">
        <v>42</v>
      </c>
      <c r="E100" s="7">
        <v>3</v>
      </c>
      <c r="F100" s="12" t="s">
        <v>115</v>
      </c>
      <c r="G100" s="12"/>
      <c r="H100" s="7"/>
      <c r="I100" s="8"/>
    </row>
    <row r="101" spans="1:9" x14ac:dyDescent="0.25">
      <c r="A101" s="7">
        <v>7</v>
      </c>
      <c r="B101" s="12" t="s">
        <v>117</v>
      </c>
      <c r="C101" s="7"/>
      <c r="D101" s="12"/>
      <c r="E101" s="7"/>
      <c r="F101" s="12"/>
      <c r="G101" s="12"/>
      <c r="H101" s="7" t="s">
        <v>42</v>
      </c>
      <c r="I101" s="8"/>
    </row>
    <row r="102" spans="1:9" ht="78.75" x14ac:dyDescent="0.25">
      <c r="A102" s="7"/>
      <c r="B102" s="12"/>
      <c r="C102" s="7" t="s">
        <v>5</v>
      </c>
      <c r="D102" s="12" t="s">
        <v>118</v>
      </c>
      <c r="E102" s="7" t="s">
        <v>42</v>
      </c>
      <c r="F102" s="12" t="s">
        <v>24</v>
      </c>
      <c r="G102" s="12"/>
      <c r="H102" s="7">
        <v>3</v>
      </c>
      <c r="I102" s="8">
        <v>0.15</v>
      </c>
    </row>
    <row r="103" spans="1:9" ht="47.25" x14ac:dyDescent="0.25">
      <c r="A103" s="7"/>
      <c r="B103" s="12"/>
      <c r="C103" s="7" t="s">
        <v>5</v>
      </c>
      <c r="D103" s="12" t="s">
        <v>119</v>
      </c>
      <c r="E103" s="7" t="s">
        <v>42</v>
      </c>
      <c r="F103" s="12" t="s">
        <v>24</v>
      </c>
      <c r="G103" s="12"/>
      <c r="H103" s="7">
        <v>1</v>
      </c>
      <c r="I103" s="8">
        <v>0.3</v>
      </c>
    </row>
    <row r="104" spans="1:9" ht="47.25" x14ac:dyDescent="0.25">
      <c r="A104" s="7"/>
      <c r="B104" s="12"/>
      <c r="C104" s="7" t="s">
        <v>5</v>
      </c>
      <c r="D104" s="12" t="s">
        <v>120</v>
      </c>
      <c r="E104" s="7" t="s">
        <v>42</v>
      </c>
      <c r="F104" s="12" t="s">
        <v>24</v>
      </c>
      <c r="G104" s="12"/>
      <c r="H104" s="7">
        <v>1</v>
      </c>
      <c r="I104" s="8">
        <v>0.3</v>
      </c>
    </row>
    <row r="105" spans="1:9" x14ac:dyDescent="0.25">
      <c r="A105" s="7"/>
      <c r="B105" s="12"/>
      <c r="C105" s="7" t="s">
        <v>6</v>
      </c>
      <c r="D105" s="12" t="s">
        <v>121</v>
      </c>
      <c r="E105" s="7" t="s">
        <v>42</v>
      </c>
      <c r="F105" s="12" t="s">
        <v>42</v>
      </c>
      <c r="G105" s="12"/>
      <c r="H105" s="7">
        <v>1</v>
      </c>
      <c r="I105" s="8">
        <v>1.25</v>
      </c>
    </row>
    <row r="106" spans="1:9" ht="78.75" x14ac:dyDescent="0.25">
      <c r="A106" s="7"/>
      <c r="B106" s="12"/>
      <c r="C106" s="7"/>
      <c r="D106" s="12" t="s">
        <v>42</v>
      </c>
      <c r="E106" s="7">
        <v>0</v>
      </c>
      <c r="F106" s="12" t="s">
        <v>122</v>
      </c>
      <c r="G106" s="12"/>
      <c r="H106" s="7"/>
      <c r="I106" s="8"/>
    </row>
    <row r="107" spans="1:9" ht="110.25" x14ac:dyDescent="0.25">
      <c r="A107" s="7"/>
      <c r="B107" s="12"/>
      <c r="C107" s="7"/>
      <c r="D107" s="12" t="s">
        <v>42</v>
      </c>
      <c r="E107" s="7">
        <v>1</v>
      </c>
      <c r="F107" s="12" t="s">
        <v>123</v>
      </c>
      <c r="G107" s="12"/>
      <c r="H107" s="7"/>
      <c r="I107" s="8"/>
    </row>
    <row r="108" spans="1:9" ht="78.75" x14ac:dyDescent="0.25">
      <c r="A108" s="7"/>
      <c r="B108" s="12"/>
      <c r="C108" s="7"/>
      <c r="D108" s="12" t="s">
        <v>42</v>
      </c>
      <c r="E108" s="7">
        <v>2</v>
      </c>
      <c r="F108" s="12" t="s">
        <v>124</v>
      </c>
      <c r="G108" s="12"/>
      <c r="H108" s="7"/>
      <c r="I108" s="8"/>
    </row>
    <row r="109" spans="1:9" ht="78.75" x14ac:dyDescent="0.25">
      <c r="A109" s="7"/>
      <c r="B109" s="12"/>
      <c r="C109" s="7"/>
      <c r="D109" s="12" t="s">
        <v>42</v>
      </c>
      <c r="E109" s="7">
        <v>3</v>
      </c>
      <c r="F109" s="12" t="s">
        <v>125</v>
      </c>
      <c r="G109" s="12"/>
      <c r="H109" s="7"/>
      <c r="I109" s="8"/>
    </row>
    <row r="110" spans="1:9" ht="31.5" x14ac:dyDescent="0.25">
      <c r="A110" s="7"/>
      <c r="B110" s="12"/>
      <c r="C110" s="7" t="s">
        <v>6</v>
      </c>
      <c r="D110" s="12" t="s">
        <v>126</v>
      </c>
      <c r="E110" s="7" t="s">
        <v>42</v>
      </c>
      <c r="F110" s="12" t="s">
        <v>42</v>
      </c>
      <c r="G110" s="12"/>
      <c r="H110" s="7">
        <v>1</v>
      </c>
      <c r="I110" s="8">
        <v>1.25</v>
      </c>
    </row>
    <row r="111" spans="1:9" ht="31.5" x14ac:dyDescent="0.25">
      <c r="A111" s="7"/>
      <c r="B111" s="12"/>
      <c r="C111" s="7"/>
      <c r="D111" s="12" t="s">
        <v>42</v>
      </c>
      <c r="E111" s="7">
        <v>0</v>
      </c>
      <c r="F111" s="12" t="s">
        <v>127</v>
      </c>
      <c r="G111" s="12"/>
      <c r="H111" s="7"/>
      <c r="I111" s="8"/>
    </row>
    <row r="112" spans="1:9" ht="47.25" x14ac:dyDescent="0.25">
      <c r="A112" s="7"/>
      <c r="B112" s="12"/>
      <c r="C112" s="7"/>
      <c r="D112" s="12" t="s">
        <v>42</v>
      </c>
      <c r="E112" s="7">
        <v>1</v>
      </c>
      <c r="F112" s="12" t="s">
        <v>128</v>
      </c>
      <c r="G112" s="12"/>
      <c r="H112" s="7"/>
      <c r="I112" s="8"/>
    </row>
    <row r="113" spans="1:9" ht="47.25" x14ac:dyDescent="0.25">
      <c r="A113" s="7"/>
      <c r="B113" s="12"/>
      <c r="C113" s="7"/>
      <c r="D113" s="12" t="s">
        <v>42</v>
      </c>
      <c r="E113" s="7">
        <v>2</v>
      </c>
      <c r="F113" s="12" t="s">
        <v>129</v>
      </c>
      <c r="G113" s="12"/>
      <c r="H113" s="7"/>
      <c r="I113" s="8"/>
    </row>
    <row r="114" spans="1:9" ht="31.5" x14ac:dyDescent="0.25">
      <c r="A114" s="7"/>
      <c r="B114" s="12"/>
      <c r="C114" s="7"/>
      <c r="D114" s="12" t="s">
        <v>42</v>
      </c>
      <c r="E114" s="7">
        <v>3</v>
      </c>
      <c r="F114" s="12" t="s">
        <v>130</v>
      </c>
      <c r="G114" s="12"/>
      <c r="H114" s="7"/>
      <c r="I114" s="8"/>
    </row>
    <row r="115" spans="1:9" s="17" customFormat="1" ht="56.25" x14ac:dyDescent="0.3">
      <c r="A115" s="14" t="s">
        <v>431</v>
      </c>
      <c r="B115" s="16" t="s">
        <v>136</v>
      </c>
      <c r="C115" s="14"/>
      <c r="D115" s="16"/>
      <c r="E115" s="14"/>
      <c r="F115" s="16"/>
      <c r="G115" s="16"/>
      <c r="H115" s="15"/>
      <c r="I115" s="23">
        <f>SUM(I116:I273)</f>
        <v>35</v>
      </c>
    </row>
    <row r="116" spans="1:9" ht="63" x14ac:dyDescent="0.25">
      <c r="A116" s="7">
        <v>1</v>
      </c>
      <c r="B116" s="12" t="s">
        <v>137</v>
      </c>
      <c r="C116" s="7"/>
      <c r="D116" s="12"/>
      <c r="E116" s="7"/>
      <c r="F116" s="12"/>
      <c r="G116" s="12"/>
      <c r="H116" s="7" t="s">
        <v>42</v>
      </c>
      <c r="I116" s="6"/>
    </row>
    <row r="117" spans="1:9" ht="63" x14ac:dyDescent="0.25">
      <c r="A117" s="7"/>
      <c r="B117" s="6"/>
      <c r="C117" s="7" t="s">
        <v>178</v>
      </c>
      <c r="D117" s="12" t="s">
        <v>138</v>
      </c>
      <c r="E117" s="7" t="s">
        <v>42</v>
      </c>
      <c r="F117" s="12" t="s">
        <v>139</v>
      </c>
      <c r="G117" s="12"/>
      <c r="H117" s="7">
        <v>3</v>
      </c>
      <c r="I117" s="8">
        <v>0.3</v>
      </c>
    </row>
    <row r="118" spans="1:9" ht="94.5" x14ac:dyDescent="0.25">
      <c r="A118" s="7"/>
      <c r="B118" s="6"/>
      <c r="C118" s="9" t="s">
        <v>5</v>
      </c>
      <c r="D118" s="13" t="s">
        <v>140</v>
      </c>
      <c r="E118" s="9" t="s">
        <v>42</v>
      </c>
      <c r="F118" s="13" t="s">
        <v>470</v>
      </c>
      <c r="G118" s="13"/>
      <c r="H118" s="7">
        <v>3</v>
      </c>
      <c r="I118" s="10">
        <v>0.3</v>
      </c>
    </row>
    <row r="119" spans="1:9" ht="31.5" x14ac:dyDescent="0.25">
      <c r="A119" s="7"/>
      <c r="B119" s="6"/>
      <c r="C119" s="7" t="s">
        <v>5</v>
      </c>
      <c r="D119" s="12" t="s">
        <v>141</v>
      </c>
      <c r="E119" s="7" t="s">
        <v>42</v>
      </c>
      <c r="F119" s="12" t="s">
        <v>24</v>
      </c>
      <c r="G119" s="12"/>
      <c r="H119" s="7">
        <v>3</v>
      </c>
      <c r="I119" s="8">
        <v>0.15</v>
      </c>
    </row>
    <row r="120" spans="1:9" ht="31.5" x14ac:dyDescent="0.25">
      <c r="A120" s="7"/>
      <c r="B120" s="6"/>
      <c r="C120" s="7" t="s">
        <v>5</v>
      </c>
      <c r="D120" s="12" t="s">
        <v>142</v>
      </c>
      <c r="E120" s="7" t="s">
        <v>42</v>
      </c>
      <c r="F120" s="12" t="s">
        <v>143</v>
      </c>
      <c r="G120" s="12"/>
      <c r="H120" s="7">
        <v>5</v>
      </c>
      <c r="I120" s="8">
        <v>0.15</v>
      </c>
    </row>
    <row r="121" spans="1:9" ht="31.5" x14ac:dyDescent="0.25">
      <c r="A121" s="7"/>
      <c r="B121" s="6"/>
      <c r="C121" s="7" t="s">
        <v>5</v>
      </c>
      <c r="D121" s="12" t="s">
        <v>144</v>
      </c>
      <c r="E121" s="7" t="s">
        <v>42</v>
      </c>
      <c r="F121" s="12" t="s">
        <v>143</v>
      </c>
      <c r="G121" s="12"/>
      <c r="H121" s="7">
        <v>2</v>
      </c>
      <c r="I121" s="8">
        <v>0.3</v>
      </c>
    </row>
    <row r="122" spans="1:9" ht="31.5" x14ac:dyDescent="0.25">
      <c r="A122" s="7" t="s">
        <v>21</v>
      </c>
      <c r="B122" s="6"/>
      <c r="C122" s="9" t="s">
        <v>5</v>
      </c>
      <c r="D122" s="13" t="s">
        <v>145</v>
      </c>
      <c r="E122" s="9" t="s">
        <v>42</v>
      </c>
      <c r="F122" s="13" t="s">
        <v>143</v>
      </c>
      <c r="G122" s="13"/>
      <c r="H122" s="7">
        <v>2</v>
      </c>
      <c r="I122" s="10">
        <v>0.3</v>
      </c>
    </row>
    <row r="123" spans="1:9" ht="63" x14ac:dyDescent="0.25">
      <c r="A123" s="7"/>
      <c r="B123" s="6"/>
      <c r="C123" s="7" t="s">
        <v>5</v>
      </c>
      <c r="D123" s="12" t="s">
        <v>146</v>
      </c>
      <c r="E123" s="7" t="s">
        <v>42</v>
      </c>
      <c r="F123" s="12" t="s">
        <v>471</v>
      </c>
      <c r="G123" s="12"/>
      <c r="H123" s="7">
        <v>6</v>
      </c>
      <c r="I123" s="8">
        <v>0.3</v>
      </c>
    </row>
    <row r="124" spans="1:9" ht="31.5" x14ac:dyDescent="0.25">
      <c r="A124" s="7"/>
      <c r="B124" s="6"/>
      <c r="C124" s="7" t="s">
        <v>5</v>
      </c>
      <c r="D124" s="12" t="s">
        <v>147</v>
      </c>
      <c r="E124" s="7" t="s">
        <v>42</v>
      </c>
      <c r="F124" s="12" t="s">
        <v>143</v>
      </c>
      <c r="G124" s="12"/>
      <c r="H124" s="7">
        <v>6</v>
      </c>
      <c r="I124" s="8">
        <v>0.3</v>
      </c>
    </row>
    <row r="125" spans="1:9" ht="31.5" x14ac:dyDescent="0.25">
      <c r="A125" s="7"/>
      <c r="B125" s="6"/>
      <c r="C125" s="7" t="s">
        <v>5</v>
      </c>
      <c r="D125" s="12" t="s">
        <v>148</v>
      </c>
      <c r="E125" s="7" t="s">
        <v>42</v>
      </c>
      <c r="F125" s="12" t="s">
        <v>143</v>
      </c>
      <c r="G125" s="12"/>
      <c r="H125" s="7">
        <v>5</v>
      </c>
      <c r="I125" s="8">
        <v>0.3</v>
      </c>
    </row>
    <row r="126" spans="1:9" ht="63" x14ac:dyDescent="0.25">
      <c r="A126" s="7"/>
      <c r="B126" s="6"/>
      <c r="C126" s="9" t="s">
        <v>5</v>
      </c>
      <c r="D126" s="13" t="s">
        <v>149</v>
      </c>
      <c r="E126" s="9" t="s">
        <v>42</v>
      </c>
      <c r="F126" s="13" t="s">
        <v>472</v>
      </c>
      <c r="G126" s="13"/>
      <c r="H126" s="7">
        <v>5</v>
      </c>
      <c r="I126" s="10">
        <v>0.4</v>
      </c>
    </row>
    <row r="127" spans="1:9" ht="78.75" x14ac:dyDescent="0.25">
      <c r="A127" s="7"/>
      <c r="B127" s="6"/>
      <c r="C127" s="7" t="s">
        <v>5</v>
      </c>
      <c r="D127" s="12" t="s">
        <v>150</v>
      </c>
      <c r="E127" s="7" t="s">
        <v>42</v>
      </c>
      <c r="F127" s="12" t="s">
        <v>473</v>
      </c>
      <c r="G127" s="12"/>
      <c r="H127" s="7">
        <v>5</v>
      </c>
      <c r="I127" s="8">
        <v>0.4</v>
      </c>
    </row>
    <row r="128" spans="1:9" s="36" customFormat="1" ht="47.25" x14ac:dyDescent="0.25">
      <c r="A128" s="32"/>
      <c r="B128" s="33"/>
      <c r="C128" s="32" t="s">
        <v>5</v>
      </c>
      <c r="D128" s="34" t="s">
        <v>151</v>
      </c>
      <c r="E128" s="32" t="s">
        <v>42</v>
      </c>
      <c r="F128" s="34" t="s">
        <v>143</v>
      </c>
      <c r="G128" s="34"/>
      <c r="H128" s="32">
        <v>4</v>
      </c>
      <c r="I128" s="35">
        <v>0.15</v>
      </c>
    </row>
    <row r="129" spans="1:9" s="36" customFormat="1" ht="47.25" x14ac:dyDescent="0.25">
      <c r="A129" s="32"/>
      <c r="B129" s="33"/>
      <c r="C129" s="32" t="s">
        <v>5</v>
      </c>
      <c r="D129" s="34" t="s">
        <v>152</v>
      </c>
      <c r="E129" s="32" t="s">
        <v>42</v>
      </c>
      <c r="F129" s="34" t="s">
        <v>143</v>
      </c>
      <c r="G129" s="34"/>
      <c r="H129" s="32">
        <v>5</v>
      </c>
      <c r="I129" s="35">
        <v>0.3</v>
      </c>
    </row>
    <row r="130" spans="1:9" s="36" customFormat="1" ht="31.5" x14ac:dyDescent="0.25">
      <c r="A130" s="32"/>
      <c r="B130" s="33"/>
      <c r="C130" s="32" t="s">
        <v>179</v>
      </c>
      <c r="D130" s="34" t="s">
        <v>153</v>
      </c>
      <c r="E130" s="32" t="s">
        <v>42</v>
      </c>
      <c r="F130" s="34" t="s">
        <v>42</v>
      </c>
      <c r="G130" s="34"/>
      <c r="H130" s="32">
        <v>2</v>
      </c>
      <c r="I130" s="35">
        <v>0.7</v>
      </c>
    </row>
    <row r="131" spans="1:9" s="36" customFormat="1" x14ac:dyDescent="0.25">
      <c r="A131" s="32"/>
      <c r="B131" s="33"/>
      <c r="C131" s="32" t="s">
        <v>21</v>
      </c>
      <c r="D131" s="34" t="s">
        <v>42</v>
      </c>
      <c r="E131" s="32">
        <v>0</v>
      </c>
      <c r="F131" s="34" t="s">
        <v>154</v>
      </c>
      <c r="G131" s="34"/>
      <c r="H131" s="32"/>
      <c r="I131" s="35"/>
    </row>
    <row r="132" spans="1:9" s="36" customFormat="1" ht="31.5" x14ac:dyDescent="0.25">
      <c r="A132" s="32"/>
      <c r="B132" s="33"/>
      <c r="C132" s="37" t="s">
        <v>21</v>
      </c>
      <c r="D132" s="38" t="s">
        <v>42</v>
      </c>
      <c r="E132" s="37">
        <v>1</v>
      </c>
      <c r="F132" s="38" t="s">
        <v>155</v>
      </c>
      <c r="G132" s="38"/>
      <c r="H132" s="32"/>
      <c r="I132" s="39"/>
    </row>
    <row r="133" spans="1:9" s="36" customFormat="1" ht="126" x14ac:dyDescent="0.25">
      <c r="A133" s="32"/>
      <c r="B133" s="33"/>
      <c r="C133" s="32"/>
      <c r="D133" s="34" t="s">
        <v>42</v>
      </c>
      <c r="E133" s="32">
        <v>2</v>
      </c>
      <c r="F133" s="34" t="s">
        <v>156</v>
      </c>
      <c r="G133" s="34"/>
      <c r="H133" s="32"/>
      <c r="I133" s="35"/>
    </row>
    <row r="134" spans="1:9" s="36" customFormat="1" ht="126" x14ac:dyDescent="0.25">
      <c r="A134" s="32"/>
      <c r="B134" s="33"/>
      <c r="C134" s="32"/>
      <c r="D134" s="34" t="s">
        <v>42</v>
      </c>
      <c r="E134" s="32">
        <v>3</v>
      </c>
      <c r="F134" s="34" t="s">
        <v>157</v>
      </c>
      <c r="G134" s="34"/>
      <c r="H134" s="32"/>
      <c r="I134" s="35"/>
    </row>
    <row r="135" spans="1:9" s="36" customFormat="1" ht="63" x14ac:dyDescent="0.25">
      <c r="A135" s="32"/>
      <c r="B135" s="33"/>
      <c r="C135" s="32" t="s">
        <v>6</v>
      </c>
      <c r="D135" s="34" t="s">
        <v>158</v>
      </c>
      <c r="E135" s="32" t="s">
        <v>42</v>
      </c>
      <c r="F135" s="34" t="s">
        <v>42</v>
      </c>
      <c r="G135" s="34"/>
      <c r="H135" s="32">
        <v>5</v>
      </c>
      <c r="I135" s="35">
        <v>2</v>
      </c>
    </row>
    <row r="136" spans="1:9" s="36" customFormat="1" ht="31.5" x14ac:dyDescent="0.25">
      <c r="A136" s="32"/>
      <c r="B136" s="33"/>
      <c r="C136" s="32"/>
      <c r="D136" s="34" t="s">
        <v>42</v>
      </c>
      <c r="E136" s="32">
        <v>0</v>
      </c>
      <c r="F136" s="34" t="s">
        <v>159</v>
      </c>
      <c r="G136" s="34"/>
      <c r="H136" s="32"/>
      <c r="I136" s="35"/>
    </row>
    <row r="137" spans="1:9" s="36" customFormat="1" ht="110.25" x14ac:dyDescent="0.25">
      <c r="A137" s="32" t="s">
        <v>21</v>
      </c>
      <c r="B137" s="33"/>
      <c r="C137" s="37" t="s">
        <v>21</v>
      </c>
      <c r="D137" s="38" t="s">
        <v>42</v>
      </c>
      <c r="E137" s="37">
        <v>1</v>
      </c>
      <c r="F137" s="38" t="s">
        <v>160</v>
      </c>
      <c r="G137" s="38"/>
      <c r="H137" s="32"/>
      <c r="I137" s="39"/>
    </row>
    <row r="138" spans="1:9" s="36" customFormat="1" ht="94.5" x14ac:dyDescent="0.25">
      <c r="A138" s="32"/>
      <c r="B138" s="33"/>
      <c r="C138" s="32"/>
      <c r="D138" s="34" t="s">
        <v>42</v>
      </c>
      <c r="E138" s="32">
        <v>2</v>
      </c>
      <c r="F138" s="34" t="s">
        <v>161</v>
      </c>
      <c r="G138" s="34"/>
      <c r="H138" s="32"/>
      <c r="I138" s="35"/>
    </row>
    <row r="139" spans="1:9" s="36" customFormat="1" ht="78.75" x14ac:dyDescent="0.25">
      <c r="A139" s="32"/>
      <c r="B139" s="33"/>
      <c r="C139" s="32"/>
      <c r="D139" s="34" t="s">
        <v>42</v>
      </c>
      <c r="E139" s="32">
        <v>3</v>
      </c>
      <c r="F139" s="34" t="s">
        <v>162</v>
      </c>
      <c r="G139" s="34"/>
      <c r="H139" s="32"/>
      <c r="I139" s="35"/>
    </row>
    <row r="140" spans="1:9" s="36" customFormat="1" ht="47.25" x14ac:dyDescent="0.25">
      <c r="A140" s="32"/>
      <c r="B140" s="33"/>
      <c r="C140" s="32" t="s">
        <v>6</v>
      </c>
      <c r="D140" s="34" t="s">
        <v>163</v>
      </c>
      <c r="E140" s="32" t="s">
        <v>42</v>
      </c>
      <c r="F140" s="34" t="s">
        <v>42</v>
      </c>
      <c r="G140" s="34"/>
      <c r="H140" s="32">
        <v>2</v>
      </c>
      <c r="I140" s="35">
        <v>2</v>
      </c>
    </row>
    <row r="141" spans="1:9" s="36" customFormat="1" ht="78.75" x14ac:dyDescent="0.25">
      <c r="A141" s="32"/>
      <c r="B141" s="33"/>
      <c r="C141" s="32"/>
      <c r="D141" s="34" t="s">
        <v>42</v>
      </c>
      <c r="E141" s="32">
        <v>0</v>
      </c>
      <c r="F141" s="34" t="s">
        <v>164</v>
      </c>
      <c r="G141" s="34"/>
      <c r="H141" s="32"/>
      <c r="I141" s="35"/>
    </row>
    <row r="142" spans="1:9" s="36" customFormat="1" ht="78.75" x14ac:dyDescent="0.25">
      <c r="A142" s="32"/>
      <c r="B142" s="33"/>
      <c r="C142" s="37" t="s">
        <v>21</v>
      </c>
      <c r="D142" s="38" t="s">
        <v>42</v>
      </c>
      <c r="E142" s="37">
        <v>1</v>
      </c>
      <c r="F142" s="38" t="s">
        <v>165</v>
      </c>
      <c r="G142" s="38"/>
      <c r="H142" s="32"/>
      <c r="I142" s="39"/>
    </row>
    <row r="143" spans="1:9" s="36" customFormat="1" ht="94.5" x14ac:dyDescent="0.25">
      <c r="A143" s="32"/>
      <c r="B143" s="33"/>
      <c r="C143" s="32"/>
      <c r="D143" s="34" t="s">
        <v>42</v>
      </c>
      <c r="E143" s="32">
        <v>2</v>
      </c>
      <c r="F143" s="34" t="s">
        <v>166</v>
      </c>
      <c r="G143" s="34"/>
      <c r="H143" s="32"/>
      <c r="I143" s="35"/>
    </row>
    <row r="144" spans="1:9" s="36" customFormat="1" ht="63" x14ac:dyDescent="0.25">
      <c r="A144" s="32"/>
      <c r="B144" s="33"/>
      <c r="C144" s="32"/>
      <c r="D144" s="34" t="s">
        <v>42</v>
      </c>
      <c r="E144" s="32">
        <v>3</v>
      </c>
      <c r="F144" s="34" t="s">
        <v>167</v>
      </c>
      <c r="G144" s="34"/>
      <c r="H144" s="32"/>
      <c r="I144" s="35"/>
    </row>
    <row r="145" spans="1:9" s="36" customFormat="1" ht="63" x14ac:dyDescent="0.25">
      <c r="A145" s="32"/>
      <c r="B145" s="33"/>
      <c r="C145" s="32" t="s">
        <v>6</v>
      </c>
      <c r="D145" s="34" t="s">
        <v>168</v>
      </c>
      <c r="E145" s="32" t="s">
        <v>42</v>
      </c>
      <c r="F145" s="34" t="s">
        <v>42</v>
      </c>
      <c r="G145" s="34"/>
      <c r="H145" s="32">
        <v>4</v>
      </c>
      <c r="I145" s="35">
        <v>0.4</v>
      </c>
    </row>
    <row r="146" spans="1:9" s="36" customFormat="1" ht="63" x14ac:dyDescent="0.25">
      <c r="A146" s="32"/>
      <c r="B146" s="33"/>
      <c r="C146" s="32"/>
      <c r="D146" s="34" t="s">
        <v>42</v>
      </c>
      <c r="E146" s="32">
        <v>0</v>
      </c>
      <c r="F146" s="34" t="s">
        <v>169</v>
      </c>
      <c r="G146" s="34"/>
      <c r="H146" s="32"/>
      <c r="I146" s="35"/>
    </row>
    <row r="147" spans="1:9" s="36" customFormat="1" ht="78.75" x14ac:dyDescent="0.25">
      <c r="A147" s="32" t="s">
        <v>21</v>
      </c>
      <c r="B147" s="33"/>
      <c r="C147" s="37" t="s">
        <v>21</v>
      </c>
      <c r="D147" s="38" t="s">
        <v>42</v>
      </c>
      <c r="E147" s="37">
        <v>1</v>
      </c>
      <c r="F147" s="38" t="s">
        <v>170</v>
      </c>
      <c r="G147" s="38"/>
      <c r="H147" s="32"/>
      <c r="I147" s="39"/>
    </row>
    <row r="148" spans="1:9" s="36" customFormat="1" ht="94.5" x14ac:dyDescent="0.25">
      <c r="A148" s="32"/>
      <c r="B148" s="33"/>
      <c r="C148" s="32"/>
      <c r="D148" s="34" t="s">
        <v>42</v>
      </c>
      <c r="E148" s="32">
        <v>2</v>
      </c>
      <c r="F148" s="34" t="s">
        <v>171</v>
      </c>
      <c r="G148" s="34"/>
      <c r="H148" s="32"/>
      <c r="I148" s="35"/>
    </row>
    <row r="149" spans="1:9" s="36" customFormat="1" ht="63" x14ac:dyDescent="0.25">
      <c r="A149" s="32"/>
      <c r="B149" s="33"/>
      <c r="C149" s="32"/>
      <c r="D149" s="34" t="s">
        <v>42</v>
      </c>
      <c r="E149" s="32">
        <v>3</v>
      </c>
      <c r="F149" s="34" t="s">
        <v>172</v>
      </c>
      <c r="G149" s="34"/>
      <c r="H149" s="32"/>
      <c r="I149" s="35"/>
    </row>
    <row r="150" spans="1:9" s="36" customFormat="1" ht="47.25" x14ac:dyDescent="0.25">
      <c r="A150" s="32"/>
      <c r="B150" s="33"/>
      <c r="C150" s="32" t="s">
        <v>6</v>
      </c>
      <c r="D150" s="34" t="s">
        <v>173</v>
      </c>
      <c r="E150" s="32" t="s">
        <v>42</v>
      </c>
      <c r="F150" s="34" t="s">
        <v>42</v>
      </c>
      <c r="G150" s="34"/>
      <c r="H150" s="32">
        <v>1</v>
      </c>
      <c r="I150" s="35">
        <v>0.8</v>
      </c>
    </row>
    <row r="151" spans="1:9" s="36" customFormat="1" ht="31.5" x14ac:dyDescent="0.25">
      <c r="A151" s="32"/>
      <c r="B151" s="33"/>
      <c r="C151" s="32"/>
      <c r="D151" s="34" t="s">
        <v>42</v>
      </c>
      <c r="E151" s="32">
        <v>0</v>
      </c>
      <c r="F151" s="34" t="s">
        <v>174</v>
      </c>
      <c r="G151" s="34"/>
      <c r="H151" s="32"/>
      <c r="I151" s="35"/>
    </row>
    <row r="152" spans="1:9" s="36" customFormat="1" ht="63" x14ac:dyDescent="0.25">
      <c r="A152" s="32"/>
      <c r="B152" s="33"/>
      <c r="C152" s="37" t="s">
        <v>21</v>
      </c>
      <c r="D152" s="38" t="s">
        <v>42</v>
      </c>
      <c r="E152" s="37">
        <v>1</v>
      </c>
      <c r="F152" s="38" t="s">
        <v>175</v>
      </c>
      <c r="G152" s="38"/>
      <c r="H152" s="32"/>
      <c r="I152" s="39"/>
    </row>
    <row r="153" spans="1:9" s="36" customFormat="1" ht="78.75" x14ac:dyDescent="0.25">
      <c r="A153" s="32"/>
      <c r="B153" s="33"/>
      <c r="C153" s="32"/>
      <c r="D153" s="34" t="s">
        <v>42</v>
      </c>
      <c r="E153" s="32">
        <v>2</v>
      </c>
      <c r="F153" s="34" t="s">
        <v>176</v>
      </c>
      <c r="G153" s="34"/>
      <c r="H153" s="32"/>
      <c r="I153" s="35"/>
    </row>
    <row r="154" spans="1:9" s="36" customFormat="1" ht="47.25" x14ac:dyDescent="0.25">
      <c r="A154" s="32"/>
      <c r="B154" s="33"/>
      <c r="C154" s="32"/>
      <c r="D154" s="34" t="s">
        <v>42</v>
      </c>
      <c r="E154" s="32">
        <v>3</v>
      </c>
      <c r="F154" s="34" t="s">
        <v>177</v>
      </c>
      <c r="G154" s="34"/>
      <c r="H154" s="32"/>
      <c r="I154" s="33"/>
    </row>
    <row r="155" spans="1:9" s="36" customFormat="1" ht="31.5" x14ac:dyDescent="0.25">
      <c r="A155" s="32">
        <v>2</v>
      </c>
      <c r="B155" s="34" t="s">
        <v>180</v>
      </c>
      <c r="C155" s="32"/>
      <c r="D155" s="34"/>
      <c r="E155" s="32" t="s">
        <v>21</v>
      </c>
      <c r="F155" s="34" t="s">
        <v>21</v>
      </c>
      <c r="G155" s="34"/>
      <c r="H155" s="32" t="s">
        <v>42</v>
      </c>
      <c r="I155" s="33"/>
    </row>
    <row r="156" spans="1:9" ht="173.25" x14ac:dyDescent="0.25">
      <c r="A156" s="7" t="s">
        <v>21</v>
      </c>
      <c r="B156" s="12" t="s">
        <v>21</v>
      </c>
      <c r="C156" s="9" t="s">
        <v>5</v>
      </c>
      <c r="D156" s="13" t="s">
        <v>181</v>
      </c>
      <c r="E156" s="9" t="s">
        <v>42</v>
      </c>
      <c r="F156" s="13" t="s">
        <v>474</v>
      </c>
      <c r="G156" s="13"/>
      <c r="H156" s="7">
        <v>5</v>
      </c>
      <c r="I156" s="10">
        <v>0.6</v>
      </c>
    </row>
    <row r="157" spans="1:9" ht="126" x14ac:dyDescent="0.25">
      <c r="A157" s="7"/>
      <c r="B157" s="6"/>
      <c r="C157" s="7" t="s">
        <v>5</v>
      </c>
      <c r="D157" s="12" t="s">
        <v>182</v>
      </c>
      <c r="E157" s="7" t="s">
        <v>42</v>
      </c>
      <c r="F157" s="12" t="s">
        <v>475</v>
      </c>
      <c r="G157" s="12"/>
      <c r="H157" s="7">
        <v>5</v>
      </c>
      <c r="I157" s="8">
        <v>0.3</v>
      </c>
    </row>
    <row r="158" spans="1:9" ht="110.25" x14ac:dyDescent="0.25">
      <c r="A158" s="7"/>
      <c r="B158" s="6"/>
      <c r="C158" s="7" t="s">
        <v>5</v>
      </c>
      <c r="D158" s="12" t="s">
        <v>183</v>
      </c>
      <c r="E158" s="7" t="s">
        <v>42</v>
      </c>
      <c r="F158" s="12" t="s">
        <v>476</v>
      </c>
      <c r="G158" s="12"/>
      <c r="H158" s="7">
        <v>5</v>
      </c>
      <c r="I158" s="8">
        <v>0.4</v>
      </c>
    </row>
    <row r="159" spans="1:9" ht="78.75" x14ac:dyDescent="0.25">
      <c r="A159" s="7">
        <v>3</v>
      </c>
      <c r="B159" s="6"/>
      <c r="C159" s="9" t="s">
        <v>5</v>
      </c>
      <c r="D159" s="13" t="s">
        <v>184</v>
      </c>
      <c r="E159" s="9" t="s">
        <v>42</v>
      </c>
      <c r="F159" s="13" t="s">
        <v>477</v>
      </c>
      <c r="G159" s="13"/>
      <c r="H159" s="7">
        <v>5</v>
      </c>
      <c r="I159" s="10">
        <v>0.3</v>
      </c>
    </row>
    <row r="160" spans="1:9" ht="47.25" x14ac:dyDescent="0.25">
      <c r="A160" s="7"/>
      <c r="B160" s="6"/>
      <c r="C160" s="7" t="s">
        <v>179</v>
      </c>
      <c r="D160" s="12" t="s">
        <v>185</v>
      </c>
      <c r="E160" s="7" t="s">
        <v>42</v>
      </c>
      <c r="F160" s="12" t="s">
        <v>42</v>
      </c>
      <c r="G160" s="12"/>
      <c r="H160" s="7">
        <v>2</v>
      </c>
      <c r="I160" s="8">
        <v>0.75</v>
      </c>
    </row>
    <row r="161" spans="1:9" ht="31.5" x14ac:dyDescent="0.25">
      <c r="A161" s="7"/>
      <c r="B161" s="6"/>
      <c r="C161" s="7"/>
      <c r="D161" s="12" t="s">
        <v>42</v>
      </c>
      <c r="E161" s="7">
        <v>0</v>
      </c>
      <c r="F161" s="12" t="s">
        <v>186</v>
      </c>
      <c r="G161" s="12"/>
      <c r="H161" s="7"/>
      <c r="I161" s="8"/>
    </row>
    <row r="162" spans="1:9" ht="78.75" x14ac:dyDescent="0.25">
      <c r="A162" s="7"/>
      <c r="B162" s="6"/>
      <c r="C162" s="7"/>
      <c r="D162" s="12" t="s">
        <v>42</v>
      </c>
      <c r="E162" s="7">
        <v>1</v>
      </c>
      <c r="F162" s="12" t="s">
        <v>187</v>
      </c>
      <c r="G162" s="12"/>
      <c r="H162" s="7"/>
      <c r="I162" s="8"/>
    </row>
    <row r="163" spans="1:9" ht="63" x14ac:dyDescent="0.25">
      <c r="A163" s="7"/>
      <c r="B163" s="6"/>
      <c r="C163" s="9" t="s">
        <v>21</v>
      </c>
      <c r="D163" s="13" t="s">
        <v>42</v>
      </c>
      <c r="E163" s="9">
        <v>2</v>
      </c>
      <c r="F163" s="13" t="s">
        <v>188</v>
      </c>
      <c r="G163" s="13"/>
      <c r="H163" s="7"/>
      <c r="I163" s="10"/>
    </row>
    <row r="164" spans="1:9" ht="78.75" x14ac:dyDescent="0.25">
      <c r="A164" s="7"/>
      <c r="B164" s="6"/>
      <c r="C164" s="7"/>
      <c r="D164" s="12" t="s">
        <v>42</v>
      </c>
      <c r="E164" s="7">
        <v>3</v>
      </c>
      <c r="F164" s="12" t="s">
        <v>189</v>
      </c>
      <c r="G164" s="12"/>
      <c r="H164" s="7"/>
      <c r="I164" s="8"/>
    </row>
    <row r="165" spans="1:9" ht="31.5" x14ac:dyDescent="0.25">
      <c r="A165" s="7">
        <v>3</v>
      </c>
      <c r="B165" s="12" t="s">
        <v>190</v>
      </c>
      <c r="C165" s="7"/>
      <c r="D165" s="12"/>
      <c r="E165" s="7" t="s">
        <v>21</v>
      </c>
      <c r="F165" s="12" t="s">
        <v>21</v>
      </c>
      <c r="G165" s="12"/>
      <c r="H165" s="7" t="s">
        <v>42</v>
      </c>
      <c r="I165" s="8" t="s">
        <v>42</v>
      </c>
    </row>
    <row r="166" spans="1:9" ht="157.5" x14ac:dyDescent="0.25">
      <c r="A166" s="7"/>
      <c r="B166" s="6"/>
      <c r="C166" s="7" t="s">
        <v>5</v>
      </c>
      <c r="D166" s="12" t="s">
        <v>191</v>
      </c>
      <c r="E166" s="7" t="s">
        <v>42</v>
      </c>
      <c r="F166" s="12" t="s">
        <v>478</v>
      </c>
      <c r="G166" s="12"/>
      <c r="H166" s="7">
        <v>5</v>
      </c>
      <c r="I166" s="8">
        <v>0.6</v>
      </c>
    </row>
    <row r="167" spans="1:9" ht="157.5" x14ac:dyDescent="0.25">
      <c r="A167" s="7"/>
      <c r="B167" s="6"/>
      <c r="C167" s="7" t="s">
        <v>5</v>
      </c>
      <c r="D167" s="12" t="s">
        <v>192</v>
      </c>
      <c r="E167" s="7" t="s">
        <v>42</v>
      </c>
      <c r="F167" s="12" t="s">
        <v>479</v>
      </c>
      <c r="G167" s="12"/>
      <c r="H167" s="7">
        <v>5</v>
      </c>
      <c r="I167" s="8">
        <v>0.3</v>
      </c>
    </row>
    <row r="168" spans="1:9" ht="94.5" x14ac:dyDescent="0.25">
      <c r="A168" s="7"/>
      <c r="B168" s="6"/>
      <c r="C168" s="7" t="s">
        <v>5</v>
      </c>
      <c r="D168" s="12" t="s">
        <v>193</v>
      </c>
      <c r="E168" s="7" t="s">
        <v>42</v>
      </c>
      <c r="F168" s="12" t="s">
        <v>480</v>
      </c>
      <c r="G168" s="12"/>
      <c r="H168" s="7">
        <v>5</v>
      </c>
      <c r="I168" s="8">
        <v>0.3</v>
      </c>
    </row>
    <row r="169" spans="1:9" ht="47.25" x14ac:dyDescent="0.25">
      <c r="A169" s="7"/>
      <c r="B169" s="6"/>
      <c r="C169" s="7" t="s">
        <v>6</v>
      </c>
      <c r="D169" s="12" t="s">
        <v>194</v>
      </c>
      <c r="E169" s="7" t="s">
        <v>42</v>
      </c>
      <c r="F169" s="12" t="s">
        <v>42</v>
      </c>
      <c r="G169" s="12"/>
      <c r="H169" s="7">
        <v>2</v>
      </c>
      <c r="I169" s="8">
        <v>0.75</v>
      </c>
    </row>
    <row r="170" spans="1:9" ht="31.5" x14ac:dyDescent="0.25">
      <c r="A170" s="7"/>
      <c r="B170" s="6"/>
      <c r="C170" s="7"/>
      <c r="D170" s="12" t="s">
        <v>42</v>
      </c>
      <c r="E170" s="7">
        <v>0</v>
      </c>
      <c r="F170" s="12" t="s">
        <v>195</v>
      </c>
      <c r="G170" s="12"/>
      <c r="H170" s="7"/>
      <c r="I170" s="8"/>
    </row>
    <row r="171" spans="1:9" ht="78.75" x14ac:dyDescent="0.25">
      <c r="A171" s="7"/>
      <c r="B171" s="6"/>
      <c r="C171" s="7"/>
      <c r="D171" s="12" t="s">
        <v>42</v>
      </c>
      <c r="E171" s="7">
        <v>1</v>
      </c>
      <c r="F171" s="12" t="s">
        <v>196</v>
      </c>
      <c r="G171" s="12"/>
      <c r="H171" s="7"/>
      <c r="I171" s="8"/>
    </row>
    <row r="172" spans="1:9" ht="63" x14ac:dyDescent="0.25">
      <c r="A172" s="7"/>
      <c r="B172" s="6"/>
      <c r="C172" s="7"/>
      <c r="D172" s="12" t="s">
        <v>42</v>
      </c>
      <c r="E172" s="7">
        <v>2</v>
      </c>
      <c r="F172" s="12" t="s">
        <v>197</v>
      </c>
      <c r="G172" s="12"/>
      <c r="H172" s="7"/>
      <c r="I172" s="8"/>
    </row>
    <row r="173" spans="1:9" ht="78.75" x14ac:dyDescent="0.25">
      <c r="A173" s="7" t="s">
        <v>21</v>
      </c>
      <c r="B173" s="6"/>
      <c r="C173" s="9" t="s">
        <v>21</v>
      </c>
      <c r="D173" s="13" t="s">
        <v>42</v>
      </c>
      <c r="E173" s="9">
        <v>3</v>
      </c>
      <c r="F173" s="13" t="s">
        <v>198</v>
      </c>
      <c r="G173" s="13"/>
      <c r="H173" s="7"/>
      <c r="I173" s="10"/>
    </row>
    <row r="174" spans="1:9" ht="31.5" x14ac:dyDescent="0.25">
      <c r="A174" s="7">
        <v>4</v>
      </c>
      <c r="B174" s="12" t="s">
        <v>199</v>
      </c>
      <c r="C174" s="7"/>
      <c r="D174" s="12"/>
      <c r="E174" s="7" t="s">
        <v>21</v>
      </c>
      <c r="F174" s="12" t="s">
        <v>21</v>
      </c>
      <c r="G174" s="12"/>
      <c r="H174" s="7" t="s">
        <v>42</v>
      </c>
      <c r="I174" s="8" t="s">
        <v>42</v>
      </c>
    </row>
    <row r="175" spans="1:9" ht="189" x14ac:dyDescent="0.25">
      <c r="A175" s="7"/>
      <c r="B175" s="6"/>
      <c r="C175" s="7" t="s">
        <v>5</v>
      </c>
      <c r="D175" s="12" t="s">
        <v>200</v>
      </c>
      <c r="E175" s="7" t="s">
        <v>42</v>
      </c>
      <c r="F175" s="12" t="s">
        <v>481</v>
      </c>
      <c r="G175" s="12"/>
      <c r="H175" s="7">
        <v>5</v>
      </c>
      <c r="I175" s="8">
        <v>0.6</v>
      </c>
    </row>
    <row r="176" spans="1:9" ht="141.75" x14ac:dyDescent="0.25">
      <c r="A176" s="7"/>
      <c r="B176" s="6"/>
      <c r="C176" s="7" t="s">
        <v>5</v>
      </c>
      <c r="D176" s="12" t="s">
        <v>201</v>
      </c>
      <c r="E176" s="7" t="s">
        <v>42</v>
      </c>
      <c r="F176" s="12" t="s">
        <v>482</v>
      </c>
      <c r="G176" s="12"/>
      <c r="H176" s="7">
        <v>5</v>
      </c>
      <c r="I176" s="8">
        <v>0.3</v>
      </c>
    </row>
    <row r="177" spans="1:9" ht="63" x14ac:dyDescent="0.25">
      <c r="A177" s="7"/>
      <c r="B177" s="6"/>
      <c r="C177" s="7" t="s">
        <v>5</v>
      </c>
      <c r="D177" s="12" t="s">
        <v>202</v>
      </c>
      <c r="E177" s="7" t="s">
        <v>42</v>
      </c>
      <c r="F177" s="12" t="s">
        <v>483</v>
      </c>
      <c r="G177" s="12"/>
      <c r="H177" s="7">
        <v>5</v>
      </c>
      <c r="I177" s="8">
        <v>0.3</v>
      </c>
    </row>
    <row r="178" spans="1:9" ht="63" x14ac:dyDescent="0.25">
      <c r="A178" s="7" t="s">
        <v>21</v>
      </c>
      <c r="B178" s="6"/>
      <c r="C178" s="9" t="s">
        <v>6</v>
      </c>
      <c r="D178" s="13" t="s">
        <v>203</v>
      </c>
      <c r="E178" s="9" t="s">
        <v>42</v>
      </c>
      <c r="F178" s="13" t="s">
        <v>42</v>
      </c>
      <c r="G178" s="13"/>
      <c r="H178" s="7">
        <v>2</v>
      </c>
      <c r="I178" s="10">
        <v>0.75</v>
      </c>
    </row>
    <row r="179" spans="1:9" ht="47.25" x14ac:dyDescent="0.25">
      <c r="A179" s="7"/>
      <c r="B179" s="6"/>
      <c r="C179" s="7"/>
      <c r="D179" s="12" t="s">
        <v>42</v>
      </c>
      <c r="E179" s="7">
        <v>0</v>
      </c>
      <c r="F179" s="12" t="s">
        <v>204</v>
      </c>
      <c r="G179" s="12"/>
      <c r="H179" s="7"/>
      <c r="I179" s="8"/>
    </row>
    <row r="180" spans="1:9" ht="78.75" x14ac:dyDescent="0.25">
      <c r="A180" s="7"/>
      <c r="B180" s="6"/>
      <c r="C180" s="7"/>
      <c r="D180" s="12" t="s">
        <v>42</v>
      </c>
      <c r="E180" s="7">
        <v>1</v>
      </c>
      <c r="F180" s="12" t="s">
        <v>205</v>
      </c>
      <c r="G180" s="12"/>
      <c r="H180" s="7"/>
      <c r="I180" s="8"/>
    </row>
    <row r="181" spans="1:9" ht="78.75" x14ac:dyDescent="0.25">
      <c r="A181" s="7"/>
      <c r="B181" s="6"/>
      <c r="C181" s="7"/>
      <c r="D181" s="12" t="s">
        <v>42</v>
      </c>
      <c r="E181" s="7">
        <v>2</v>
      </c>
      <c r="F181" s="12" t="s">
        <v>206</v>
      </c>
      <c r="G181" s="12"/>
      <c r="H181" s="7"/>
      <c r="I181" s="8"/>
    </row>
    <row r="182" spans="1:9" ht="78.75" x14ac:dyDescent="0.25">
      <c r="A182" s="7"/>
      <c r="B182" s="6"/>
      <c r="C182" s="7"/>
      <c r="D182" s="12" t="s">
        <v>42</v>
      </c>
      <c r="E182" s="7">
        <v>3</v>
      </c>
      <c r="F182" s="12" t="s">
        <v>207</v>
      </c>
      <c r="G182" s="12"/>
      <c r="H182" s="7"/>
      <c r="I182" s="8"/>
    </row>
    <row r="183" spans="1:9" ht="31.5" x14ac:dyDescent="0.25">
      <c r="A183" s="7">
        <v>5</v>
      </c>
      <c r="B183" s="12" t="s">
        <v>208</v>
      </c>
      <c r="C183" s="9" t="s">
        <v>21</v>
      </c>
      <c r="D183" s="13" t="s">
        <v>21</v>
      </c>
      <c r="E183" s="9"/>
      <c r="F183" s="13"/>
      <c r="G183" s="13"/>
      <c r="H183" s="7" t="s">
        <v>42</v>
      </c>
      <c r="I183" s="10" t="s">
        <v>42</v>
      </c>
    </row>
    <row r="184" spans="1:9" ht="189" x14ac:dyDescent="0.25">
      <c r="A184" s="7"/>
      <c r="B184" s="6"/>
      <c r="C184" s="7" t="s">
        <v>5</v>
      </c>
      <c r="D184" s="12" t="s">
        <v>209</v>
      </c>
      <c r="E184" s="7" t="s">
        <v>42</v>
      </c>
      <c r="F184" s="12" t="s">
        <v>484</v>
      </c>
      <c r="G184" s="12"/>
      <c r="H184" s="7">
        <v>5</v>
      </c>
      <c r="I184" s="8">
        <v>0.6</v>
      </c>
    </row>
    <row r="185" spans="1:9" ht="157.5" x14ac:dyDescent="0.25">
      <c r="A185" s="7"/>
      <c r="B185" s="6"/>
      <c r="C185" s="9" t="s">
        <v>178</v>
      </c>
      <c r="D185" s="13" t="s">
        <v>210</v>
      </c>
      <c r="E185" s="9" t="s">
        <v>42</v>
      </c>
      <c r="F185" s="13" t="s">
        <v>485</v>
      </c>
      <c r="G185" s="13"/>
      <c r="H185" s="7">
        <v>5</v>
      </c>
      <c r="I185" s="10">
        <v>0.3</v>
      </c>
    </row>
    <row r="186" spans="1:9" ht="78.75" x14ac:dyDescent="0.25">
      <c r="A186" s="7"/>
      <c r="B186" s="6"/>
      <c r="C186" s="7" t="s">
        <v>5</v>
      </c>
      <c r="D186" s="12" t="s">
        <v>211</v>
      </c>
      <c r="E186" s="7" t="s">
        <v>42</v>
      </c>
      <c r="F186" s="12" t="s">
        <v>143</v>
      </c>
      <c r="G186" s="12"/>
      <c r="H186" s="7">
        <v>5</v>
      </c>
      <c r="I186" s="8">
        <v>0.3</v>
      </c>
    </row>
    <row r="187" spans="1:9" ht="63" x14ac:dyDescent="0.25">
      <c r="A187" s="7"/>
      <c r="B187" s="6"/>
      <c r="C187" s="7" t="s">
        <v>5</v>
      </c>
      <c r="D187" s="12" t="s">
        <v>212</v>
      </c>
      <c r="E187" s="7" t="s">
        <v>42</v>
      </c>
      <c r="F187" s="12" t="s">
        <v>143</v>
      </c>
      <c r="G187" s="12"/>
      <c r="H187" s="7">
        <v>5</v>
      </c>
      <c r="I187" s="8">
        <v>0.3</v>
      </c>
    </row>
    <row r="188" spans="1:9" ht="63" x14ac:dyDescent="0.25">
      <c r="A188" s="7"/>
      <c r="B188" s="6"/>
      <c r="C188" s="7" t="s">
        <v>6</v>
      </c>
      <c r="D188" s="12" t="s">
        <v>213</v>
      </c>
      <c r="E188" s="7" t="s">
        <v>42</v>
      </c>
      <c r="F188" s="12" t="s">
        <v>42</v>
      </c>
      <c r="G188" s="12"/>
      <c r="H188" s="7">
        <v>2</v>
      </c>
      <c r="I188" s="8">
        <v>0.75</v>
      </c>
    </row>
    <row r="189" spans="1:9" ht="47.25" x14ac:dyDescent="0.25">
      <c r="A189" s="7"/>
      <c r="B189" s="6"/>
      <c r="C189" s="9" t="s">
        <v>21</v>
      </c>
      <c r="D189" s="13" t="s">
        <v>42</v>
      </c>
      <c r="E189" s="9">
        <v>0</v>
      </c>
      <c r="F189" s="13" t="s">
        <v>214</v>
      </c>
      <c r="G189" s="13"/>
      <c r="H189" s="7"/>
      <c r="I189" s="10"/>
    </row>
    <row r="190" spans="1:9" ht="78.75" x14ac:dyDescent="0.25">
      <c r="A190" s="7"/>
      <c r="B190" s="6"/>
      <c r="C190" s="7"/>
      <c r="D190" s="12" t="s">
        <v>42</v>
      </c>
      <c r="E190" s="7">
        <v>1</v>
      </c>
      <c r="F190" s="12" t="s">
        <v>215</v>
      </c>
      <c r="G190" s="12"/>
      <c r="H190" s="7"/>
      <c r="I190" s="8"/>
    </row>
    <row r="191" spans="1:9" ht="63" x14ac:dyDescent="0.25">
      <c r="A191" s="7"/>
      <c r="B191" s="6"/>
      <c r="C191" s="7"/>
      <c r="D191" s="12" t="s">
        <v>42</v>
      </c>
      <c r="E191" s="7">
        <v>2</v>
      </c>
      <c r="F191" s="12" t="s">
        <v>216</v>
      </c>
      <c r="G191" s="12"/>
      <c r="H191" s="7"/>
      <c r="I191" s="8"/>
    </row>
    <row r="192" spans="1:9" ht="78.75" x14ac:dyDescent="0.25">
      <c r="A192" s="7"/>
      <c r="B192" s="6"/>
      <c r="C192" s="7"/>
      <c r="D192" s="12" t="s">
        <v>42</v>
      </c>
      <c r="E192" s="7">
        <v>3</v>
      </c>
      <c r="F192" s="12" t="s">
        <v>217</v>
      </c>
      <c r="G192" s="12"/>
      <c r="H192" s="7"/>
      <c r="I192" s="8"/>
    </row>
    <row r="193" spans="1:9" ht="78.75" x14ac:dyDescent="0.25">
      <c r="A193" s="7">
        <v>6</v>
      </c>
      <c r="B193" s="12" t="s">
        <v>218</v>
      </c>
      <c r="C193" s="7"/>
      <c r="D193" s="12"/>
      <c r="E193" s="7" t="s">
        <v>21</v>
      </c>
      <c r="F193" s="12" t="s">
        <v>21</v>
      </c>
      <c r="G193" s="12"/>
      <c r="H193" s="7" t="s">
        <v>42</v>
      </c>
      <c r="I193" s="8" t="s">
        <v>42</v>
      </c>
    </row>
    <row r="194" spans="1:9" ht="31.5" x14ac:dyDescent="0.25">
      <c r="A194" s="7" t="s">
        <v>21</v>
      </c>
      <c r="B194" s="6"/>
      <c r="C194" s="9" t="s">
        <v>5</v>
      </c>
      <c r="D194" s="13" t="s">
        <v>219</v>
      </c>
      <c r="E194" s="9" t="s">
        <v>42</v>
      </c>
      <c r="F194" s="13" t="s">
        <v>143</v>
      </c>
      <c r="G194" s="13"/>
      <c r="H194" s="7">
        <v>1</v>
      </c>
      <c r="I194" s="10">
        <v>0.15</v>
      </c>
    </row>
    <row r="195" spans="1:9" ht="47.25" x14ac:dyDescent="0.25">
      <c r="A195" s="7"/>
      <c r="B195" s="6"/>
      <c r="C195" s="7" t="s">
        <v>5</v>
      </c>
      <c r="D195" s="12" t="s">
        <v>220</v>
      </c>
      <c r="E195" s="7" t="s">
        <v>42</v>
      </c>
      <c r="F195" s="12" t="s">
        <v>143</v>
      </c>
      <c r="G195" s="12"/>
      <c r="H195" s="7">
        <v>2</v>
      </c>
      <c r="I195" s="8">
        <v>0.3</v>
      </c>
    </row>
    <row r="196" spans="1:9" ht="47.25" x14ac:dyDescent="0.25">
      <c r="A196" s="7"/>
      <c r="B196" s="6"/>
      <c r="C196" s="7" t="s">
        <v>5</v>
      </c>
      <c r="D196" s="12" t="s">
        <v>221</v>
      </c>
      <c r="E196" s="7" t="s">
        <v>42</v>
      </c>
      <c r="F196" s="12" t="s">
        <v>143</v>
      </c>
      <c r="G196" s="12"/>
      <c r="H196" s="7">
        <v>2</v>
      </c>
      <c r="I196" s="8">
        <v>0.3</v>
      </c>
    </row>
    <row r="197" spans="1:9" ht="63" x14ac:dyDescent="0.25">
      <c r="A197" s="7"/>
      <c r="B197" s="6"/>
      <c r="C197" s="7" t="s">
        <v>6</v>
      </c>
      <c r="D197" s="12" t="s">
        <v>222</v>
      </c>
      <c r="E197" s="7" t="s">
        <v>42</v>
      </c>
      <c r="F197" s="12" t="s">
        <v>42</v>
      </c>
      <c r="G197" s="12"/>
      <c r="H197" s="7">
        <v>2</v>
      </c>
      <c r="I197" s="8">
        <v>1</v>
      </c>
    </row>
    <row r="198" spans="1:9" ht="94.5" x14ac:dyDescent="0.25">
      <c r="A198" s="7"/>
      <c r="B198" s="6"/>
      <c r="C198" s="7"/>
      <c r="D198" s="12" t="s">
        <v>42</v>
      </c>
      <c r="E198" s="7">
        <v>0</v>
      </c>
      <c r="F198" s="12" t="s">
        <v>223</v>
      </c>
      <c r="G198" s="12"/>
      <c r="H198" s="7"/>
      <c r="I198" s="8"/>
    </row>
    <row r="199" spans="1:9" ht="94.5" x14ac:dyDescent="0.25">
      <c r="A199" s="7"/>
      <c r="B199" s="6"/>
      <c r="C199" s="9" t="s">
        <v>21</v>
      </c>
      <c r="D199" s="13" t="s">
        <v>42</v>
      </c>
      <c r="E199" s="9">
        <v>1</v>
      </c>
      <c r="F199" s="13" t="s">
        <v>224</v>
      </c>
      <c r="G199" s="13"/>
      <c r="H199" s="7"/>
      <c r="I199" s="10"/>
    </row>
    <row r="200" spans="1:9" ht="94.5" x14ac:dyDescent="0.25">
      <c r="A200" s="7"/>
      <c r="B200" s="6"/>
      <c r="C200" s="7"/>
      <c r="D200" s="12" t="s">
        <v>42</v>
      </c>
      <c r="E200" s="7">
        <v>2</v>
      </c>
      <c r="F200" s="12" t="s">
        <v>225</v>
      </c>
      <c r="G200" s="12"/>
      <c r="H200" s="7"/>
      <c r="I200" s="8"/>
    </row>
    <row r="201" spans="1:9" ht="94.5" x14ac:dyDescent="0.25">
      <c r="A201" s="7"/>
      <c r="B201" s="6"/>
      <c r="C201" s="7"/>
      <c r="D201" s="12" t="s">
        <v>42</v>
      </c>
      <c r="E201" s="7">
        <v>3</v>
      </c>
      <c r="F201" s="12" t="s">
        <v>226</v>
      </c>
      <c r="G201" s="12"/>
      <c r="H201" s="7"/>
      <c r="I201" s="8"/>
    </row>
    <row r="202" spans="1:9" ht="63" x14ac:dyDescent="0.25">
      <c r="A202" s="7"/>
      <c r="B202" s="6"/>
      <c r="C202" s="7" t="s">
        <v>6</v>
      </c>
      <c r="D202" s="12" t="s">
        <v>227</v>
      </c>
      <c r="E202" s="7" t="s">
        <v>42</v>
      </c>
      <c r="F202" s="12" t="s">
        <v>42</v>
      </c>
      <c r="G202" s="12"/>
      <c r="H202" s="7">
        <v>2</v>
      </c>
      <c r="I202" s="8">
        <v>0.4</v>
      </c>
    </row>
    <row r="203" spans="1:9" ht="47.25" x14ac:dyDescent="0.25">
      <c r="A203" s="7"/>
      <c r="B203" s="6"/>
      <c r="C203" s="7"/>
      <c r="D203" s="12" t="s">
        <v>42</v>
      </c>
      <c r="E203" s="7">
        <v>0</v>
      </c>
      <c r="F203" s="12" t="s">
        <v>228</v>
      </c>
      <c r="G203" s="12"/>
      <c r="H203" s="7"/>
      <c r="I203" s="8"/>
    </row>
    <row r="204" spans="1:9" ht="47.25" x14ac:dyDescent="0.25">
      <c r="A204" s="7" t="s">
        <v>21</v>
      </c>
      <c r="B204" s="6"/>
      <c r="C204" s="9" t="s">
        <v>21</v>
      </c>
      <c r="D204" s="13" t="s">
        <v>42</v>
      </c>
      <c r="E204" s="9">
        <v>1</v>
      </c>
      <c r="F204" s="13" t="s">
        <v>229</v>
      </c>
      <c r="G204" s="13"/>
      <c r="H204" s="7"/>
      <c r="I204" s="10"/>
    </row>
    <row r="205" spans="1:9" ht="47.25" x14ac:dyDescent="0.25">
      <c r="A205" s="7"/>
      <c r="B205" s="6"/>
      <c r="C205" s="7"/>
      <c r="D205" s="12" t="s">
        <v>42</v>
      </c>
      <c r="E205" s="7">
        <v>2</v>
      </c>
      <c r="F205" s="12" t="s">
        <v>230</v>
      </c>
      <c r="G205" s="12"/>
      <c r="H205" s="7"/>
      <c r="I205" s="8"/>
    </row>
    <row r="206" spans="1:9" ht="63" x14ac:dyDescent="0.25">
      <c r="A206" s="7"/>
      <c r="B206" s="6"/>
      <c r="C206" s="7"/>
      <c r="D206" s="12" t="s">
        <v>42</v>
      </c>
      <c r="E206" s="7">
        <v>3</v>
      </c>
      <c r="F206" s="12" t="s">
        <v>231</v>
      </c>
      <c r="G206" s="12"/>
      <c r="H206" s="7"/>
      <c r="I206" s="8"/>
    </row>
    <row r="207" spans="1:9" ht="31.5" x14ac:dyDescent="0.25">
      <c r="A207" s="7">
        <v>7</v>
      </c>
      <c r="B207" s="12" t="s">
        <v>232</v>
      </c>
      <c r="C207" s="7"/>
      <c r="D207" s="12"/>
      <c r="E207" s="7" t="s">
        <v>21</v>
      </c>
      <c r="F207" s="12" t="s">
        <v>21</v>
      </c>
      <c r="G207" s="12"/>
      <c r="H207" s="7" t="s">
        <v>42</v>
      </c>
      <c r="I207" s="8" t="s">
        <v>42</v>
      </c>
    </row>
    <row r="208" spans="1:9" ht="94.5" x14ac:dyDescent="0.25">
      <c r="A208" s="7"/>
      <c r="B208" s="6"/>
      <c r="C208" s="7" t="s">
        <v>5</v>
      </c>
      <c r="D208" s="12" t="s">
        <v>233</v>
      </c>
      <c r="E208" s="7" t="s">
        <v>42</v>
      </c>
      <c r="F208" s="12" t="s">
        <v>486</v>
      </c>
      <c r="G208" s="12"/>
      <c r="H208" s="7">
        <v>5</v>
      </c>
      <c r="I208" s="8">
        <v>0.3</v>
      </c>
    </row>
    <row r="209" spans="1:9" ht="47.25" x14ac:dyDescent="0.25">
      <c r="A209" s="7"/>
      <c r="B209" s="6"/>
      <c r="C209" s="7" t="s">
        <v>5</v>
      </c>
      <c r="D209" s="12" t="s">
        <v>234</v>
      </c>
      <c r="E209" s="7" t="s">
        <v>42</v>
      </c>
      <c r="F209" s="12" t="s">
        <v>487</v>
      </c>
      <c r="G209" s="12"/>
      <c r="H209" s="7">
        <v>5</v>
      </c>
      <c r="I209" s="8">
        <v>0.3</v>
      </c>
    </row>
    <row r="210" spans="1:9" ht="31.5" x14ac:dyDescent="0.25">
      <c r="A210" s="7"/>
      <c r="B210" s="6"/>
      <c r="C210" s="7" t="s">
        <v>5</v>
      </c>
      <c r="D210" s="12" t="s">
        <v>235</v>
      </c>
      <c r="E210" s="7" t="s">
        <v>42</v>
      </c>
      <c r="F210" s="12" t="s">
        <v>143</v>
      </c>
      <c r="G210" s="12"/>
      <c r="H210" s="7">
        <v>5</v>
      </c>
      <c r="I210" s="8">
        <v>0.15</v>
      </c>
    </row>
    <row r="211" spans="1:9" ht="31.5" x14ac:dyDescent="0.25">
      <c r="A211" s="7" t="s">
        <v>21</v>
      </c>
      <c r="B211" s="6"/>
      <c r="C211" s="9" t="s">
        <v>6</v>
      </c>
      <c r="D211" s="13" t="s">
        <v>236</v>
      </c>
      <c r="E211" s="9" t="s">
        <v>42</v>
      </c>
      <c r="F211" s="13" t="s">
        <v>42</v>
      </c>
      <c r="G211" s="13"/>
      <c r="H211" s="7">
        <v>5</v>
      </c>
      <c r="I211" s="10">
        <v>0.75</v>
      </c>
    </row>
    <row r="212" spans="1:9" ht="47.25" x14ac:dyDescent="0.25">
      <c r="A212" s="7"/>
      <c r="B212" s="6"/>
      <c r="C212" s="7"/>
      <c r="D212" s="12" t="s">
        <v>42</v>
      </c>
      <c r="E212" s="7">
        <v>0</v>
      </c>
      <c r="F212" s="12" t="s">
        <v>237</v>
      </c>
      <c r="G212" s="12"/>
      <c r="H212" s="7"/>
      <c r="I212" s="8"/>
    </row>
    <row r="213" spans="1:9" ht="31.5" x14ac:dyDescent="0.25">
      <c r="A213" s="7"/>
      <c r="B213" s="6"/>
      <c r="C213" s="7"/>
      <c r="D213" s="12" t="s">
        <v>42</v>
      </c>
      <c r="E213" s="7">
        <v>1</v>
      </c>
      <c r="F213" s="12" t="s">
        <v>238</v>
      </c>
      <c r="G213" s="12"/>
      <c r="H213" s="7"/>
      <c r="I213" s="8"/>
    </row>
    <row r="214" spans="1:9" ht="47.25" x14ac:dyDescent="0.25">
      <c r="A214" s="7"/>
      <c r="B214" s="6"/>
      <c r="C214" s="7"/>
      <c r="D214" s="12" t="s">
        <v>42</v>
      </c>
      <c r="E214" s="7">
        <v>2</v>
      </c>
      <c r="F214" s="12" t="s">
        <v>239</v>
      </c>
      <c r="G214" s="12"/>
      <c r="H214" s="7"/>
      <c r="I214" s="8"/>
    </row>
    <row r="215" spans="1:9" ht="47.25" x14ac:dyDescent="0.25">
      <c r="A215" s="7"/>
      <c r="B215" s="6"/>
      <c r="C215" s="7"/>
      <c r="D215" s="12" t="s">
        <v>42</v>
      </c>
      <c r="E215" s="7">
        <v>3</v>
      </c>
      <c r="F215" s="12" t="s">
        <v>240</v>
      </c>
      <c r="G215" s="12"/>
      <c r="H215" s="7"/>
      <c r="I215" s="8"/>
    </row>
    <row r="216" spans="1:9" ht="47.25" x14ac:dyDescent="0.25">
      <c r="A216" s="7">
        <v>8</v>
      </c>
      <c r="B216" s="12" t="s">
        <v>241</v>
      </c>
      <c r="C216" s="9" t="s">
        <v>21</v>
      </c>
      <c r="D216" s="13" t="s">
        <v>21</v>
      </c>
      <c r="E216" s="9"/>
      <c r="F216" s="13"/>
      <c r="G216" s="13"/>
      <c r="H216" s="7" t="s">
        <v>42</v>
      </c>
      <c r="I216" s="10" t="s">
        <v>42</v>
      </c>
    </row>
    <row r="217" spans="1:9" ht="31.5" x14ac:dyDescent="0.25">
      <c r="A217" s="7"/>
      <c r="B217" s="6"/>
      <c r="C217" s="7" t="s">
        <v>5</v>
      </c>
      <c r="D217" s="12" t="s">
        <v>242</v>
      </c>
      <c r="E217" s="7" t="s">
        <v>42</v>
      </c>
      <c r="F217" s="12" t="s">
        <v>143</v>
      </c>
      <c r="G217" s="12"/>
      <c r="H217" s="7">
        <v>4</v>
      </c>
      <c r="I217" s="8">
        <v>0.25</v>
      </c>
    </row>
    <row r="218" spans="1:9" ht="47.25" x14ac:dyDescent="0.25">
      <c r="A218" s="7"/>
      <c r="B218" s="6"/>
      <c r="C218" s="7" t="s">
        <v>5</v>
      </c>
      <c r="D218" s="12" t="s">
        <v>243</v>
      </c>
      <c r="E218" s="7" t="s">
        <v>42</v>
      </c>
      <c r="F218" s="12" t="s">
        <v>143</v>
      </c>
      <c r="G218" s="12"/>
      <c r="H218" s="7">
        <v>4</v>
      </c>
      <c r="I218" s="8">
        <v>0.25</v>
      </c>
    </row>
    <row r="219" spans="1:9" ht="47.25" x14ac:dyDescent="0.25">
      <c r="A219" s="7"/>
      <c r="B219" s="6"/>
      <c r="C219" s="7" t="s">
        <v>5</v>
      </c>
      <c r="D219" s="12" t="s">
        <v>244</v>
      </c>
      <c r="E219" s="7" t="s">
        <v>42</v>
      </c>
      <c r="F219" s="12" t="s">
        <v>143</v>
      </c>
      <c r="G219" s="12"/>
      <c r="H219" s="7">
        <v>4</v>
      </c>
      <c r="I219" s="8">
        <v>0.25</v>
      </c>
    </row>
    <row r="220" spans="1:9" ht="47.25" x14ac:dyDescent="0.25">
      <c r="A220" s="7"/>
      <c r="B220" s="6"/>
      <c r="C220" s="7" t="s">
        <v>5</v>
      </c>
      <c r="D220" s="12" t="s">
        <v>245</v>
      </c>
      <c r="E220" s="7" t="s">
        <v>42</v>
      </c>
      <c r="F220" s="12" t="s">
        <v>143</v>
      </c>
      <c r="G220" s="12"/>
      <c r="H220" s="7">
        <v>4</v>
      </c>
      <c r="I220" s="8">
        <v>0.25</v>
      </c>
    </row>
    <row r="221" spans="1:9" ht="47.25" x14ac:dyDescent="0.25">
      <c r="A221" s="7" t="s">
        <v>21</v>
      </c>
      <c r="B221" s="6"/>
      <c r="C221" s="9" t="s">
        <v>5</v>
      </c>
      <c r="D221" s="13" t="s">
        <v>246</v>
      </c>
      <c r="E221" s="9" t="s">
        <v>42</v>
      </c>
      <c r="F221" s="13" t="s">
        <v>143</v>
      </c>
      <c r="G221" s="13"/>
      <c r="H221" s="7">
        <v>4</v>
      </c>
      <c r="I221" s="10">
        <v>0.25</v>
      </c>
    </row>
    <row r="222" spans="1:9" ht="78.75" x14ac:dyDescent="0.25">
      <c r="A222" s="7"/>
      <c r="B222" s="6"/>
      <c r="C222" s="7" t="s">
        <v>5</v>
      </c>
      <c r="D222" s="12" t="s">
        <v>247</v>
      </c>
      <c r="E222" s="7" t="s">
        <v>42</v>
      </c>
      <c r="F222" s="12" t="s">
        <v>488</v>
      </c>
      <c r="G222" s="12"/>
      <c r="H222" s="7">
        <v>4</v>
      </c>
      <c r="I222" s="8">
        <v>0.25</v>
      </c>
    </row>
    <row r="223" spans="1:9" ht="47.25" x14ac:dyDescent="0.25">
      <c r="A223" s="7"/>
      <c r="B223" s="6"/>
      <c r="C223" s="7" t="s">
        <v>5</v>
      </c>
      <c r="D223" s="12" t="s">
        <v>248</v>
      </c>
      <c r="E223" s="7" t="s">
        <v>42</v>
      </c>
      <c r="F223" s="12" t="s">
        <v>143</v>
      </c>
      <c r="G223" s="12"/>
      <c r="H223" s="7">
        <v>4</v>
      </c>
      <c r="I223" s="8">
        <v>0.25</v>
      </c>
    </row>
    <row r="224" spans="1:9" ht="31.5" x14ac:dyDescent="0.25">
      <c r="A224" s="7"/>
      <c r="B224" s="6"/>
      <c r="C224" s="7" t="s">
        <v>5</v>
      </c>
      <c r="D224" s="12" t="s">
        <v>249</v>
      </c>
      <c r="E224" s="7" t="s">
        <v>42</v>
      </c>
      <c r="F224" s="12" t="s">
        <v>143</v>
      </c>
      <c r="G224" s="12"/>
      <c r="H224" s="7">
        <v>4</v>
      </c>
      <c r="I224" s="8">
        <v>0.25</v>
      </c>
    </row>
    <row r="225" spans="1:9" ht="47.25" x14ac:dyDescent="0.25">
      <c r="A225" s="7"/>
      <c r="B225" s="6"/>
      <c r="C225" s="9" t="s">
        <v>5</v>
      </c>
      <c r="D225" s="13" t="s">
        <v>250</v>
      </c>
      <c r="E225" s="9" t="s">
        <v>42</v>
      </c>
      <c r="F225" s="13" t="s">
        <v>143</v>
      </c>
      <c r="G225" s="13"/>
      <c r="H225" s="7">
        <v>4</v>
      </c>
      <c r="I225" s="10">
        <v>0.25</v>
      </c>
    </row>
    <row r="226" spans="1:9" ht="47.25" x14ac:dyDescent="0.25">
      <c r="A226" s="7"/>
      <c r="B226" s="6"/>
      <c r="C226" s="7" t="s">
        <v>5</v>
      </c>
      <c r="D226" s="12" t="s">
        <v>251</v>
      </c>
      <c r="E226" s="7" t="s">
        <v>42</v>
      </c>
      <c r="F226" s="12" t="s">
        <v>143</v>
      </c>
      <c r="G226" s="12"/>
      <c r="H226" s="7">
        <v>4</v>
      </c>
      <c r="I226" s="8">
        <v>0.25</v>
      </c>
    </row>
    <row r="227" spans="1:9" ht="47.25" x14ac:dyDescent="0.25">
      <c r="A227" s="7"/>
      <c r="B227" s="6"/>
      <c r="C227" s="7" t="s">
        <v>5</v>
      </c>
      <c r="D227" s="12" t="s">
        <v>252</v>
      </c>
      <c r="E227" s="7" t="s">
        <v>42</v>
      </c>
      <c r="F227" s="12" t="s">
        <v>143</v>
      </c>
      <c r="G227" s="12"/>
      <c r="H227" s="7">
        <v>4</v>
      </c>
      <c r="I227" s="8">
        <v>0.25</v>
      </c>
    </row>
    <row r="228" spans="1:9" ht="31.5" x14ac:dyDescent="0.25">
      <c r="A228" s="7"/>
      <c r="B228" s="6"/>
      <c r="C228" s="7" t="s">
        <v>5</v>
      </c>
      <c r="D228" s="12" t="s">
        <v>253</v>
      </c>
      <c r="E228" s="7" t="s">
        <v>42</v>
      </c>
      <c r="F228" s="12" t="s">
        <v>143</v>
      </c>
      <c r="G228" s="12"/>
      <c r="H228" s="7">
        <v>4</v>
      </c>
      <c r="I228" s="8">
        <v>0.25</v>
      </c>
    </row>
    <row r="229" spans="1:9" ht="63" x14ac:dyDescent="0.25">
      <c r="A229" s="7"/>
      <c r="B229" s="6"/>
      <c r="C229" s="7" t="s">
        <v>5</v>
      </c>
      <c r="D229" s="12" t="s">
        <v>254</v>
      </c>
      <c r="E229" s="7" t="s">
        <v>42</v>
      </c>
      <c r="F229" s="12" t="s">
        <v>143</v>
      </c>
      <c r="G229" s="12"/>
      <c r="H229" s="7">
        <v>4</v>
      </c>
      <c r="I229" s="8">
        <v>0.25</v>
      </c>
    </row>
    <row r="230" spans="1:9" ht="31.5" x14ac:dyDescent="0.25">
      <c r="A230" s="7" t="s">
        <v>21</v>
      </c>
      <c r="B230" s="6"/>
      <c r="C230" s="9" t="s">
        <v>5</v>
      </c>
      <c r="D230" s="13" t="s">
        <v>255</v>
      </c>
      <c r="E230" s="9" t="s">
        <v>42</v>
      </c>
      <c r="F230" s="13" t="s">
        <v>143</v>
      </c>
      <c r="G230" s="13"/>
      <c r="H230" s="7">
        <v>4</v>
      </c>
      <c r="I230" s="10">
        <v>0.25</v>
      </c>
    </row>
    <row r="231" spans="1:9" ht="47.25" x14ac:dyDescent="0.25">
      <c r="A231" s="7"/>
      <c r="B231" s="6"/>
      <c r="C231" s="7" t="s">
        <v>5</v>
      </c>
      <c r="D231" s="12" t="s">
        <v>256</v>
      </c>
      <c r="E231" s="7" t="s">
        <v>42</v>
      </c>
      <c r="F231" s="12" t="s">
        <v>24</v>
      </c>
      <c r="G231" s="12"/>
      <c r="H231" s="7">
        <v>4</v>
      </c>
      <c r="I231" s="8">
        <v>0.25</v>
      </c>
    </row>
    <row r="232" spans="1:9" ht="47.25" x14ac:dyDescent="0.25">
      <c r="A232" s="7"/>
      <c r="B232" s="6"/>
      <c r="C232" s="7" t="s">
        <v>5</v>
      </c>
      <c r="D232" s="12" t="s">
        <v>257</v>
      </c>
      <c r="E232" s="7" t="s">
        <v>42</v>
      </c>
      <c r="F232" s="12" t="s">
        <v>143</v>
      </c>
      <c r="G232" s="12"/>
      <c r="H232" s="7">
        <v>4</v>
      </c>
      <c r="I232" s="8">
        <v>0.25</v>
      </c>
    </row>
    <row r="233" spans="1:9" ht="47.25" x14ac:dyDescent="0.25">
      <c r="A233" s="7"/>
      <c r="B233" s="6"/>
      <c r="C233" s="7" t="s">
        <v>5</v>
      </c>
      <c r="D233" s="12" t="s">
        <v>258</v>
      </c>
      <c r="E233" s="7" t="s">
        <v>42</v>
      </c>
      <c r="F233" s="12" t="s">
        <v>143</v>
      </c>
      <c r="G233" s="12"/>
      <c r="H233" s="7">
        <v>4</v>
      </c>
      <c r="I233" s="8">
        <v>0.25</v>
      </c>
    </row>
    <row r="234" spans="1:9" ht="47.25" x14ac:dyDescent="0.25">
      <c r="A234" s="7"/>
      <c r="B234" s="6"/>
      <c r="C234" s="7" t="s">
        <v>5</v>
      </c>
      <c r="D234" s="12" t="s">
        <v>259</v>
      </c>
      <c r="E234" s="7" t="s">
        <v>42</v>
      </c>
      <c r="F234" s="12" t="s">
        <v>143</v>
      </c>
      <c r="G234" s="12"/>
      <c r="H234" s="7">
        <v>4</v>
      </c>
      <c r="I234" s="8">
        <v>0.25</v>
      </c>
    </row>
    <row r="235" spans="1:9" ht="31.5" x14ac:dyDescent="0.25">
      <c r="A235" s="7"/>
      <c r="B235" s="6"/>
      <c r="C235" s="9" t="s">
        <v>5</v>
      </c>
      <c r="D235" s="13" t="s">
        <v>260</v>
      </c>
      <c r="E235" s="9" t="s">
        <v>42</v>
      </c>
      <c r="F235" s="13" t="s">
        <v>143</v>
      </c>
      <c r="G235" s="13"/>
      <c r="H235" s="7">
        <v>4</v>
      </c>
      <c r="I235" s="10">
        <v>0.25</v>
      </c>
    </row>
    <row r="236" spans="1:9" ht="31.5" x14ac:dyDescent="0.25">
      <c r="A236" s="7"/>
      <c r="B236" s="6"/>
      <c r="C236" s="7" t="s">
        <v>5</v>
      </c>
      <c r="D236" s="12" t="s">
        <v>261</v>
      </c>
      <c r="E236" s="7" t="s">
        <v>42</v>
      </c>
      <c r="F236" s="12" t="s">
        <v>143</v>
      </c>
      <c r="G236" s="12"/>
      <c r="H236" s="7">
        <v>4</v>
      </c>
      <c r="I236" s="8">
        <v>0.25</v>
      </c>
    </row>
    <row r="237" spans="1:9" ht="31.5" x14ac:dyDescent="0.25">
      <c r="A237" s="7"/>
      <c r="B237" s="6"/>
      <c r="C237" s="7" t="s">
        <v>5</v>
      </c>
      <c r="D237" s="12" t="s">
        <v>262</v>
      </c>
      <c r="E237" s="7" t="s">
        <v>42</v>
      </c>
      <c r="F237" s="12" t="s">
        <v>143</v>
      </c>
      <c r="G237" s="12"/>
      <c r="H237" s="7">
        <v>4</v>
      </c>
      <c r="I237" s="8">
        <v>0.25</v>
      </c>
    </row>
    <row r="238" spans="1:9" ht="63" x14ac:dyDescent="0.25">
      <c r="A238" s="7"/>
      <c r="B238" s="6"/>
      <c r="C238" s="7" t="s">
        <v>5</v>
      </c>
      <c r="D238" s="12" t="s">
        <v>263</v>
      </c>
      <c r="E238" s="7" t="s">
        <v>42</v>
      </c>
      <c r="F238" s="12" t="s">
        <v>143</v>
      </c>
      <c r="G238" s="12"/>
      <c r="H238" s="7">
        <v>4</v>
      </c>
      <c r="I238" s="8">
        <v>0.15</v>
      </c>
    </row>
    <row r="239" spans="1:9" ht="31.5" x14ac:dyDescent="0.25">
      <c r="A239" s="7">
        <v>9</v>
      </c>
      <c r="B239" s="12" t="s">
        <v>264</v>
      </c>
      <c r="C239" s="7"/>
      <c r="D239" s="12"/>
      <c r="E239" s="7" t="s">
        <v>21</v>
      </c>
      <c r="F239" s="12" t="s">
        <v>21</v>
      </c>
      <c r="G239" s="12"/>
      <c r="H239" s="7" t="s">
        <v>42</v>
      </c>
      <c r="I239" s="8" t="s">
        <v>42</v>
      </c>
    </row>
    <row r="240" spans="1:9" ht="63" x14ac:dyDescent="0.25">
      <c r="A240" s="7" t="s">
        <v>21</v>
      </c>
      <c r="B240" s="6"/>
      <c r="C240" s="9" t="s">
        <v>5</v>
      </c>
      <c r="D240" s="13" t="s">
        <v>265</v>
      </c>
      <c r="E240" s="9" t="s">
        <v>42</v>
      </c>
      <c r="F240" s="13" t="s">
        <v>489</v>
      </c>
      <c r="G240" s="13"/>
      <c r="H240" s="7">
        <v>4</v>
      </c>
      <c r="I240" s="10">
        <v>0.3</v>
      </c>
    </row>
    <row r="241" spans="1:9" ht="31.5" x14ac:dyDescent="0.25">
      <c r="A241" s="7"/>
      <c r="B241" s="6"/>
      <c r="C241" s="7" t="s">
        <v>5</v>
      </c>
      <c r="D241" s="12" t="s">
        <v>266</v>
      </c>
      <c r="E241" s="7" t="s">
        <v>42</v>
      </c>
      <c r="F241" s="12" t="s">
        <v>143</v>
      </c>
      <c r="G241" s="12"/>
      <c r="H241" s="7">
        <v>4</v>
      </c>
      <c r="I241" s="8">
        <v>0.15</v>
      </c>
    </row>
    <row r="242" spans="1:9" ht="31.5" x14ac:dyDescent="0.25">
      <c r="A242" s="7"/>
      <c r="B242" s="6"/>
      <c r="C242" s="7" t="s">
        <v>5</v>
      </c>
      <c r="D242" s="12" t="s">
        <v>267</v>
      </c>
      <c r="E242" s="7" t="s">
        <v>42</v>
      </c>
      <c r="F242" s="12" t="s">
        <v>143</v>
      </c>
      <c r="G242" s="12"/>
      <c r="H242" s="7">
        <v>4</v>
      </c>
      <c r="I242" s="8">
        <v>0.15</v>
      </c>
    </row>
    <row r="243" spans="1:9" ht="31.5" x14ac:dyDescent="0.25">
      <c r="A243" s="7"/>
      <c r="B243" s="6"/>
      <c r="C243" s="7" t="s">
        <v>5</v>
      </c>
      <c r="D243" s="12" t="s">
        <v>268</v>
      </c>
      <c r="E243" s="7" t="s">
        <v>42</v>
      </c>
      <c r="F243" s="12" t="s">
        <v>143</v>
      </c>
      <c r="G243" s="12"/>
      <c r="H243" s="7">
        <v>4</v>
      </c>
      <c r="I243" s="8">
        <v>0.15</v>
      </c>
    </row>
    <row r="244" spans="1:9" ht="31.5" x14ac:dyDescent="0.25">
      <c r="A244" s="7"/>
      <c r="B244" s="6"/>
      <c r="C244" s="9" t="s">
        <v>5</v>
      </c>
      <c r="D244" s="13" t="s">
        <v>269</v>
      </c>
      <c r="E244" s="9" t="s">
        <v>42</v>
      </c>
      <c r="F244" s="13" t="s">
        <v>143</v>
      </c>
      <c r="G244" s="13"/>
      <c r="H244" s="7">
        <v>4</v>
      </c>
      <c r="I244" s="10">
        <v>0.3</v>
      </c>
    </row>
    <row r="245" spans="1:9" ht="63" x14ac:dyDescent="0.25">
      <c r="A245" s="7"/>
      <c r="B245" s="6"/>
      <c r="C245" s="7" t="s">
        <v>5</v>
      </c>
      <c r="D245" s="12" t="s">
        <v>270</v>
      </c>
      <c r="E245" s="7" t="s">
        <v>42</v>
      </c>
      <c r="F245" s="12" t="s">
        <v>490</v>
      </c>
      <c r="G245" s="12"/>
      <c r="H245" s="7">
        <v>4</v>
      </c>
      <c r="I245" s="8">
        <v>0.3</v>
      </c>
    </row>
    <row r="246" spans="1:9" ht="78.75" x14ac:dyDescent="0.25">
      <c r="A246" s="7"/>
      <c r="B246" s="6"/>
      <c r="C246" s="7" t="s">
        <v>5</v>
      </c>
      <c r="D246" s="12" t="s">
        <v>271</v>
      </c>
      <c r="E246" s="7" t="s">
        <v>42</v>
      </c>
      <c r="F246" s="12" t="s">
        <v>491</v>
      </c>
      <c r="G246" s="12"/>
      <c r="H246" s="7">
        <v>4</v>
      </c>
      <c r="I246" s="8">
        <v>0.3</v>
      </c>
    </row>
    <row r="247" spans="1:9" ht="63" x14ac:dyDescent="0.25">
      <c r="A247" s="7">
        <v>3</v>
      </c>
      <c r="B247" s="6"/>
      <c r="C247" s="9" t="s">
        <v>5</v>
      </c>
      <c r="D247" s="13" t="s">
        <v>272</v>
      </c>
      <c r="E247" s="9" t="s">
        <v>42</v>
      </c>
      <c r="F247" s="13" t="s">
        <v>273</v>
      </c>
      <c r="G247" s="13"/>
      <c r="H247" s="7">
        <v>4</v>
      </c>
      <c r="I247" s="10">
        <v>0.3</v>
      </c>
    </row>
    <row r="248" spans="1:9" ht="94.5" x14ac:dyDescent="0.25">
      <c r="A248" s="7"/>
      <c r="B248" s="6"/>
      <c r="C248" s="7" t="s">
        <v>5</v>
      </c>
      <c r="D248" s="12" t="s">
        <v>274</v>
      </c>
      <c r="E248" s="7" t="s">
        <v>42</v>
      </c>
      <c r="F248" s="12" t="s">
        <v>492</v>
      </c>
      <c r="G248" s="12"/>
      <c r="H248" s="7">
        <v>4</v>
      </c>
      <c r="I248" s="8">
        <v>0.15</v>
      </c>
    </row>
    <row r="249" spans="1:9" ht="126" x14ac:dyDescent="0.25">
      <c r="A249" s="7"/>
      <c r="B249" s="6"/>
      <c r="C249" s="7" t="s">
        <v>5</v>
      </c>
      <c r="D249" s="12" t="s">
        <v>275</v>
      </c>
      <c r="E249" s="7" t="s">
        <v>42</v>
      </c>
      <c r="F249" s="12" t="s">
        <v>493</v>
      </c>
      <c r="G249" s="12"/>
      <c r="H249" s="7">
        <v>4</v>
      </c>
      <c r="I249" s="8">
        <v>0.3</v>
      </c>
    </row>
    <row r="250" spans="1:9" ht="63" x14ac:dyDescent="0.25">
      <c r="A250" s="7"/>
      <c r="B250" s="6"/>
      <c r="C250" s="7" t="s">
        <v>5</v>
      </c>
      <c r="D250" s="12" t="s">
        <v>276</v>
      </c>
      <c r="E250" s="7" t="s">
        <v>42</v>
      </c>
      <c r="F250" s="12" t="s">
        <v>143</v>
      </c>
      <c r="G250" s="12"/>
      <c r="H250" s="7">
        <v>4</v>
      </c>
      <c r="I250" s="8">
        <v>0.15</v>
      </c>
    </row>
    <row r="251" spans="1:9" ht="47.25" x14ac:dyDescent="0.25">
      <c r="A251" s="7"/>
      <c r="B251" s="6"/>
      <c r="C251" s="7" t="s">
        <v>5</v>
      </c>
      <c r="D251" s="12" t="s">
        <v>277</v>
      </c>
      <c r="E251" s="7" t="s">
        <v>42</v>
      </c>
      <c r="F251" s="12" t="s">
        <v>143</v>
      </c>
      <c r="G251" s="12"/>
      <c r="H251" s="7">
        <v>4</v>
      </c>
      <c r="I251" s="8">
        <v>0.15</v>
      </c>
    </row>
    <row r="252" spans="1:9" ht="31.5" x14ac:dyDescent="0.25">
      <c r="A252" s="7"/>
      <c r="B252" s="6"/>
      <c r="C252" s="7" t="s">
        <v>5</v>
      </c>
      <c r="D252" s="12" t="s">
        <v>278</v>
      </c>
      <c r="E252" s="7" t="s">
        <v>42</v>
      </c>
      <c r="F252" s="12" t="s">
        <v>143</v>
      </c>
      <c r="G252" s="12"/>
      <c r="H252" s="7">
        <v>4</v>
      </c>
      <c r="I252" s="8">
        <v>0.3</v>
      </c>
    </row>
    <row r="253" spans="1:9" ht="47.25" x14ac:dyDescent="0.25">
      <c r="A253" s="7"/>
      <c r="B253" s="6"/>
      <c r="C253" s="7" t="s">
        <v>5</v>
      </c>
      <c r="D253" s="12" t="s">
        <v>279</v>
      </c>
      <c r="E253" s="7" t="s">
        <v>42</v>
      </c>
      <c r="F253" s="12" t="s">
        <v>143</v>
      </c>
      <c r="G253" s="12"/>
      <c r="H253" s="7">
        <v>4</v>
      </c>
      <c r="I253" s="8">
        <v>0.15</v>
      </c>
    </row>
    <row r="254" spans="1:9" ht="78.75" x14ac:dyDescent="0.25">
      <c r="A254" s="7" t="s">
        <v>21</v>
      </c>
      <c r="B254" s="6"/>
      <c r="C254" s="9" t="s">
        <v>5</v>
      </c>
      <c r="D254" s="13" t="s">
        <v>280</v>
      </c>
      <c r="E254" s="9" t="s">
        <v>42</v>
      </c>
      <c r="F254" s="13" t="s">
        <v>494</v>
      </c>
      <c r="G254" s="13"/>
      <c r="H254" s="7">
        <v>4</v>
      </c>
      <c r="I254" s="10">
        <v>0.3</v>
      </c>
    </row>
    <row r="255" spans="1:9" x14ac:dyDescent="0.25">
      <c r="A255" s="7">
        <v>10</v>
      </c>
      <c r="B255" s="6" t="s">
        <v>117</v>
      </c>
      <c r="C255" s="7"/>
      <c r="D255" s="12"/>
      <c r="E255" s="7" t="s">
        <v>21</v>
      </c>
      <c r="F255" s="12" t="s">
        <v>21</v>
      </c>
      <c r="G255" s="12"/>
      <c r="H255" s="7" t="s">
        <v>42</v>
      </c>
      <c r="I255" s="8" t="s">
        <v>42</v>
      </c>
    </row>
    <row r="256" spans="1:9" ht="47.25" x14ac:dyDescent="0.25">
      <c r="A256" s="7"/>
      <c r="B256" s="6"/>
      <c r="C256" s="7" t="s">
        <v>5</v>
      </c>
      <c r="D256" s="12" t="s">
        <v>119</v>
      </c>
      <c r="E256" s="7" t="s">
        <v>42</v>
      </c>
      <c r="F256" s="12" t="s">
        <v>143</v>
      </c>
      <c r="G256" s="12"/>
      <c r="H256" s="7">
        <v>1</v>
      </c>
      <c r="I256" s="8">
        <v>0.3</v>
      </c>
    </row>
    <row r="257" spans="1:9" ht="31.5" x14ac:dyDescent="0.25">
      <c r="A257" s="7"/>
      <c r="B257" s="6"/>
      <c r="C257" s="7" t="s">
        <v>5</v>
      </c>
      <c r="D257" s="12" t="s">
        <v>281</v>
      </c>
      <c r="E257" s="7" t="s">
        <v>42</v>
      </c>
      <c r="F257" s="12" t="s">
        <v>143</v>
      </c>
      <c r="G257" s="12"/>
      <c r="H257" s="7">
        <v>1</v>
      </c>
      <c r="I257" s="8">
        <v>0.3</v>
      </c>
    </row>
    <row r="258" spans="1:9" ht="63" x14ac:dyDescent="0.25">
      <c r="A258" s="7"/>
      <c r="B258" s="6"/>
      <c r="C258" s="9" t="s">
        <v>5</v>
      </c>
      <c r="D258" s="13" t="s">
        <v>282</v>
      </c>
      <c r="E258" s="9" t="s">
        <v>42</v>
      </c>
      <c r="F258" s="13" t="s">
        <v>143</v>
      </c>
      <c r="G258" s="13"/>
      <c r="H258" s="7">
        <v>3</v>
      </c>
      <c r="I258" s="10">
        <v>0.3</v>
      </c>
    </row>
    <row r="259" spans="1:9" x14ac:dyDescent="0.25">
      <c r="A259" s="7"/>
      <c r="B259" s="6"/>
      <c r="C259" s="7" t="s">
        <v>6</v>
      </c>
      <c r="D259" s="12" t="s">
        <v>121</v>
      </c>
      <c r="E259" s="7" t="s">
        <v>42</v>
      </c>
      <c r="F259" s="12" t="s">
        <v>42</v>
      </c>
      <c r="G259" s="12"/>
      <c r="H259" s="7">
        <v>1</v>
      </c>
      <c r="I259" s="8">
        <v>1.5</v>
      </c>
    </row>
    <row r="260" spans="1:9" ht="78.75" x14ac:dyDescent="0.25">
      <c r="A260" s="7"/>
      <c r="B260" s="6"/>
      <c r="C260" s="7"/>
      <c r="D260" s="12" t="s">
        <v>42</v>
      </c>
      <c r="E260" s="7">
        <v>0</v>
      </c>
      <c r="F260" s="12" t="s">
        <v>122</v>
      </c>
      <c r="G260" s="12"/>
      <c r="H260" s="7"/>
      <c r="I260" s="8"/>
    </row>
    <row r="261" spans="1:9" ht="110.25" x14ac:dyDescent="0.25">
      <c r="A261" s="7"/>
      <c r="B261" s="6"/>
      <c r="C261" s="7"/>
      <c r="D261" s="12" t="s">
        <v>42</v>
      </c>
      <c r="E261" s="7">
        <v>1</v>
      </c>
      <c r="F261" s="12" t="s">
        <v>123</v>
      </c>
      <c r="G261" s="12"/>
      <c r="H261" s="7"/>
      <c r="I261" s="8"/>
    </row>
    <row r="262" spans="1:9" ht="78.75" x14ac:dyDescent="0.25">
      <c r="A262" s="7"/>
      <c r="B262" s="6"/>
      <c r="C262" s="7"/>
      <c r="D262" s="12" t="s">
        <v>42</v>
      </c>
      <c r="E262" s="7">
        <v>2</v>
      </c>
      <c r="F262" s="12" t="s">
        <v>124</v>
      </c>
      <c r="G262" s="12"/>
      <c r="H262" s="7"/>
      <c r="I262" s="8"/>
    </row>
    <row r="263" spans="1:9" ht="78.75" x14ac:dyDescent="0.25">
      <c r="A263" s="7" t="s">
        <v>21</v>
      </c>
      <c r="B263" s="6"/>
      <c r="C263" s="9" t="s">
        <v>21</v>
      </c>
      <c r="D263" s="13" t="s">
        <v>42</v>
      </c>
      <c r="E263" s="9">
        <v>3</v>
      </c>
      <c r="F263" s="13" t="s">
        <v>283</v>
      </c>
      <c r="G263" s="13"/>
      <c r="H263" s="7"/>
      <c r="I263" s="10"/>
    </row>
    <row r="264" spans="1:9" ht="31.5" x14ac:dyDescent="0.25">
      <c r="A264" s="7"/>
      <c r="B264" s="6"/>
      <c r="C264" s="7" t="s">
        <v>6</v>
      </c>
      <c r="D264" s="12" t="s">
        <v>284</v>
      </c>
      <c r="E264" s="7" t="s">
        <v>42</v>
      </c>
      <c r="F264" s="12" t="s">
        <v>42</v>
      </c>
      <c r="G264" s="12"/>
      <c r="H264" s="7">
        <v>1</v>
      </c>
      <c r="I264" s="8">
        <v>1.25</v>
      </c>
    </row>
    <row r="265" spans="1:9" ht="31.5" x14ac:dyDescent="0.25">
      <c r="A265" s="7"/>
      <c r="B265" s="6"/>
      <c r="C265" s="7"/>
      <c r="D265" s="12" t="s">
        <v>42</v>
      </c>
      <c r="E265" s="7">
        <v>0</v>
      </c>
      <c r="F265" s="12" t="s">
        <v>127</v>
      </c>
      <c r="G265" s="12"/>
      <c r="H265" s="7"/>
      <c r="I265" s="8"/>
    </row>
    <row r="266" spans="1:9" ht="47.25" x14ac:dyDescent="0.25">
      <c r="A266" s="7"/>
      <c r="B266" s="6"/>
      <c r="C266" s="7"/>
      <c r="D266" s="12" t="s">
        <v>42</v>
      </c>
      <c r="E266" s="7">
        <v>1</v>
      </c>
      <c r="F266" s="12" t="s">
        <v>128</v>
      </c>
      <c r="G266" s="12"/>
      <c r="H266" s="7"/>
      <c r="I266" s="8"/>
    </row>
    <row r="267" spans="1:9" ht="47.25" x14ac:dyDescent="0.25">
      <c r="A267" s="7"/>
      <c r="B267" s="6"/>
      <c r="C267" s="7" t="s">
        <v>21</v>
      </c>
      <c r="D267" s="12" t="s">
        <v>42</v>
      </c>
      <c r="E267" s="7">
        <v>2</v>
      </c>
      <c r="F267" s="12" t="s">
        <v>129</v>
      </c>
      <c r="G267" s="12"/>
      <c r="H267" s="7"/>
      <c r="I267" s="8"/>
    </row>
    <row r="268" spans="1:9" ht="31.5" x14ac:dyDescent="0.25">
      <c r="A268" s="7"/>
      <c r="B268" s="6"/>
      <c r="C268" s="9" t="s">
        <v>21</v>
      </c>
      <c r="D268" s="13" t="s">
        <v>42</v>
      </c>
      <c r="E268" s="9">
        <v>3</v>
      </c>
      <c r="F268" s="13" t="s">
        <v>130</v>
      </c>
      <c r="G268" s="13"/>
      <c r="H268" s="7"/>
      <c r="I268" s="10"/>
    </row>
    <row r="269" spans="1:9" ht="31.5" x14ac:dyDescent="0.25">
      <c r="A269" s="7"/>
      <c r="B269" s="6"/>
      <c r="C269" s="7" t="s">
        <v>6</v>
      </c>
      <c r="D269" s="12" t="s">
        <v>285</v>
      </c>
      <c r="E269" s="7" t="s">
        <v>42</v>
      </c>
      <c r="F269" s="12" t="s">
        <v>42</v>
      </c>
      <c r="G269" s="12"/>
      <c r="H269" s="7">
        <v>3</v>
      </c>
      <c r="I269" s="8">
        <v>0.8</v>
      </c>
    </row>
    <row r="270" spans="1:9" ht="31.5" x14ac:dyDescent="0.25">
      <c r="A270" s="7"/>
      <c r="B270" s="6"/>
      <c r="C270" s="7"/>
      <c r="D270" s="12" t="s">
        <v>42</v>
      </c>
      <c r="E270" s="7">
        <v>0</v>
      </c>
      <c r="F270" s="12" t="s">
        <v>286</v>
      </c>
      <c r="G270" s="12"/>
      <c r="H270" s="7"/>
      <c r="I270" s="8"/>
    </row>
    <row r="271" spans="1:9" ht="31.5" x14ac:dyDescent="0.25">
      <c r="A271" s="7"/>
      <c r="B271" s="6"/>
      <c r="C271" s="7"/>
      <c r="D271" s="12" t="s">
        <v>42</v>
      </c>
      <c r="E271" s="7">
        <v>1</v>
      </c>
      <c r="F271" s="12" t="s">
        <v>287</v>
      </c>
      <c r="G271" s="12"/>
      <c r="H271" s="7"/>
      <c r="I271" s="8"/>
    </row>
    <row r="272" spans="1:9" ht="63" x14ac:dyDescent="0.25">
      <c r="A272" s="7"/>
      <c r="B272" s="6"/>
      <c r="C272" s="7"/>
      <c r="D272" s="12" t="s">
        <v>42</v>
      </c>
      <c r="E272" s="7">
        <v>2</v>
      </c>
      <c r="F272" s="12" t="s">
        <v>288</v>
      </c>
      <c r="G272" s="12"/>
      <c r="H272" s="7"/>
      <c r="I272" s="8"/>
    </row>
    <row r="273" spans="1:9" ht="47.25" x14ac:dyDescent="0.25">
      <c r="A273" s="7" t="s">
        <v>21</v>
      </c>
      <c r="B273" s="6"/>
      <c r="C273" s="9" t="s">
        <v>21</v>
      </c>
      <c r="D273" s="13" t="s">
        <v>42</v>
      </c>
      <c r="E273" s="9">
        <v>3</v>
      </c>
      <c r="F273" s="13" t="s">
        <v>289</v>
      </c>
      <c r="G273" s="13"/>
      <c r="H273" s="7"/>
      <c r="I273" s="10"/>
    </row>
    <row r="274" spans="1:9" s="17" customFormat="1" ht="37.5" x14ac:dyDescent="0.3">
      <c r="A274" s="14" t="s">
        <v>9</v>
      </c>
      <c r="B274" s="16" t="s">
        <v>290</v>
      </c>
      <c r="C274" s="14"/>
      <c r="D274" s="16"/>
      <c r="E274" s="14"/>
      <c r="F274" s="16"/>
      <c r="G274" s="16"/>
      <c r="H274" s="15"/>
      <c r="I274" s="23">
        <f>SUM(I275:I376)</f>
        <v>26.000000000000007</v>
      </c>
    </row>
    <row r="275" spans="1:9" ht="47.25" x14ac:dyDescent="0.25">
      <c r="A275" s="7">
        <v>1</v>
      </c>
      <c r="B275" s="12" t="s">
        <v>388</v>
      </c>
      <c r="C275" s="7"/>
      <c r="D275" s="12"/>
      <c r="E275" s="7" t="s">
        <v>21</v>
      </c>
      <c r="F275" s="12" t="s">
        <v>21</v>
      </c>
      <c r="G275" s="12"/>
      <c r="H275" s="7"/>
      <c r="I275" s="6"/>
    </row>
    <row r="276" spans="1:9" ht="157.5" x14ac:dyDescent="0.25">
      <c r="A276" s="7"/>
      <c r="B276" s="12"/>
      <c r="C276" s="7" t="s">
        <v>5</v>
      </c>
      <c r="D276" s="12" t="s">
        <v>389</v>
      </c>
      <c r="E276" s="7"/>
      <c r="F276" s="12" t="s">
        <v>495</v>
      </c>
      <c r="G276" s="12"/>
      <c r="H276" s="7"/>
      <c r="I276" s="8">
        <v>0.4</v>
      </c>
    </row>
    <row r="277" spans="1:9" ht="110.25" x14ac:dyDescent="0.25">
      <c r="A277" s="7"/>
      <c r="B277" s="12"/>
      <c r="C277" s="7" t="s">
        <v>5</v>
      </c>
      <c r="D277" s="12" t="s">
        <v>390</v>
      </c>
      <c r="E277" s="7"/>
      <c r="F277" s="12" t="s">
        <v>496</v>
      </c>
      <c r="G277" s="12"/>
      <c r="H277" s="7"/>
      <c r="I277" s="8">
        <v>0.4</v>
      </c>
    </row>
    <row r="278" spans="1:9" ht="47.25" x14ac:dyDescent="0.25">
      <c r="A278" s="7"/>
      <c r="B278" s="6"/>
      <c r="C278" s="7" t="s">
        <v>5</v>
      </c>
      <c r="D278" s="12" t="s">
        <v>391</v>
      </c>
      <c r="E278" s="7"/>
      <c r="F278" s="12" t="s">
        <v>24</v>
      </c>
      <c r="G278" s="12"/>
      <c r="H278" s="7"/>
      <c r="I278" s="8">
        <v>0.3</v>
      </c>
    </row>
    <row r="279" spans="1:9" ht="47.25" x14ac:dyDescent="0.25">
      <c r="A279" s="7"/>
      <c r="B279" s="6"/>
      <c r="C279" s="7" t="s">
        <v>5</v>
      </c>
      <c r="D279" s="12" t="s">
        <v>392</v>
      </c>
      <c r="E279" s="7"/>
      <c r="F279" s="12" t="s">
        <v>24</v>
      </c>
      <c r="G279" s="12"/>
      <c r="H279" s="7"/>
      <c r="I279" s="8">
        <v>0.3</v>
      </c>
    </row>
    <row r="280" spans="1:9" ht="31.5" x14ac:dyDescent="0.25">
      <c r="A280" s="7"/>
      <c r="B280" s="6"/>
      <c r="C280" s="7" t="s">
        <v>5</v>
      </c>
      <c r="D280" s="12" t="s">
        <v>393</v>
      </c>
      <c r="E280" s="7"/>
      <c r="F280" s="12" t="s">
        <v>497</v>
      </c>
      <c r="G280" s="12"/>
      <c r="H280" s="7"/>
      <c r="I280" s="8">
        <v>0.6</v>
      </c>
    </row>
    <row r="281" spans="1:9" ht="31.5" x14ac:dyDescent="0.25">
      <c r="A281" s="7"/>
      <c r="B281" s="6"/>
      <c r="C281" s="7" t="s">
        <v>5</v>
      </c>
      <c r="D281" s="12" t="s">
        <v>394</v>
      </c>
      <c r="E281" s="7"/>
      <c r="F281" s="12" t="s">
        <v>24</v>
      </c>
      <c r="G281" s="12"/>
      <c r="H281" s="7"/>
      <c r="I281" s="8">
        <v>0.3</v>
      </c>
    </row>
    <row r="282" spans="1:9" ht="47.25" x14ac:dyDescent="0.25">
      <c r="A282" s="7"/>
      <c r="B282" s="6"/>
      <c r="C282" s="7" t="s">
        <v>5</v>
      </c>
      <c r="D282" s="12" t="s">
        <v>395</v>
      </c>
      <c r="E282" s="7"/>
      <c r="F282" s="12" t="s">
        <v>24</v>
      </c>
      <c r="G282" s="12"/>
      <c r="H282" s="7"/>
      <c r="I282" s="8">
        <v>0.3</v>
      </c>
    </row>
    <row r="283" spans="1:9" ht="47.25" x14ac:dyDescent="0.25">
      <c r="A283" s="7"/>
      <c r="B283" s="6"/>
      <c r="C283" s="7" t="s">
        <v>5</v>
      </c>
      <c r="D283" s="12" t="s">
        <v>396</v>
      </c>
      <c r="E283" s="7"/>
      <c r="F283" s="12" t="s">
        <v>24</v>
      </c>
      <c r="G283" s="12"/>
      <c r="H283" s="7"/>
      <c r="I283" s="8">
        <v>0.3</v>
      </c>
    </row>
    <row r="284" spans="1:9" ht="47.25" x14ac:dyDescent="0.25">
      <c r="A284" s="7"/>
      <c r="B284" s="6"/>
      <c r="C284" s="7" t="s">
        <v>5</v>
      </c>
      <c r="D284" s="12" t="s">
        <v>397</v>
      </c>
      <c r="E284" s="7"/>
      <c r="F284" s="12" t="s">
        <v>24</v>
      </c>
      <c r="G284" s="12"/>
      <c r="H284" s="7"/>
      <c r="I284" s="8">
        <v>0.3</v>
      </c>
    </row>
    <row r="285" spans="1:9" ht="47.25" x14ac:dyDescent="0.25">
      <c r="A285" s="7">
        <v>2</v>
      </c>
      <c r="B285" s="12" t="s">
        <v>398</v>
      </c>
      <c r="C285" s="7"/>
      <c r="D285" s="12"/>
      <c r="E285" s="7"/>
      <c r="F285" s="12"/>
      <c r="G285" s="12"/>
      <c r="H285" s="7"/>
      <c r="I285" s="8"/>
    </row>
    <row r="286" spans="1:9" ht="31.5" x14ac:dyDescent="0.25">
      <c r="A286" s="7" t="s">
        <v>21</v>
      </c>
      <c r="B286" s="6"/>
      <c r="C286" s="9" t="s">
        <v>5</v>
      </c>
      <c r="D286" s="13" t="s">
        <v>291</v>
      </c>
      <c r="E286" s="9" t="s">
        <v>42</v>
      </c>
      <c r="F286" s="13" t="s">
        <v>498</v>
      </c>
      <c r="G286" s="13"/>
      <c r="H286" s="7">
        <v>6</v>
      </c>
      <c r="I286" s="10">
        <v>0.4</v>
      </c>
    </row>
    <row r="287" spans="1:9" ht="47.25" x14ac:dyDescent="0.25">
      <c r="A287" s="7"/>
      <c r="B287" s="6"/>
      <c r="C287" s="7" t="s">
        <v>5</v>
      </c>
      <c r="D287" s="12" t="s">
        <v>399</v>
      </c>
      <c r="E287" s="7" t="s">
        <v>42</v>
      </c>
      <c r="F287" s="12" t="s">
        <v>143</v>
      </c>
      <c r="G287" s="12"/>
      <c r="H287" s="7">
        <v>6</v>
      </c>
      <c r="I287" s="8">
        <v>0.3</v>
      </c>
    </row>
    <row r="288" spans="1:9" ht="47.25" x14ac:dyDescent="0.25">
      <c r="A288" s="7"/>
      <c r="B288" s="6"/>
      <c r="C288" s="7" t="s">
        <v>5</v>
      </c>
      <c r="D288" s="12" t="s">
        <v>400</v>
      </c>
      <c r="E288" s="7" t="s">
        <v>42</v>
      </c>
      <c r="F288" s="12" t="s">
        <v>143</v>
      </c>
      <c r="G288" s="12"/>
      <c r="H288" s="7">
        <v>6</v>
      </c>
      <c r="I288" s="8">
        <v>0.3</v>
      </c>
    </row>
    <row r="289" spans="1:9" ht="47.25" x14ac:dyDescent="0.25">
      <c r="A289" s="7"/>
      <c r="B289" s="6"/>
      <c r="C289" s="9" t="s">
        <v>178</v>
      </c>
      <c r="D289" s="13" t="s">
        <v>401</v>
      </c>
      <c r="E289" s="9" t="s">
        <v>42</v>
      </c>
      <c r="F289" s="13" t="s">
        <v>143</v>
      </c>
      <c r="G289" s="13"/>
      <c r="H289" s="7">
        <v>6</v>
      </c>
      <c r="I289" s="10">
        <v>0.2</v>
      </c>
    </row>
    <row r="290" spans="1:9" ht="47.25" x14ac:dyDescent="0.25">
      <c r="A290" s="7">
        <v>3</v>
      </c>
      <c r="B290" s="12" t="s">
        <v>402</v>
      </c>
      <c r="C290" s="7"/>
      <c r="D290" s="12"/>
      <c r="E290" s="7" t="s">
        <v>21</v>
      </c>
      <c r="F290" s="12" t="s">
        <v>21</v>
      </c>
      <c r="G290" s="12"/>
      <c r="H290" s="7"/>
      <c r="I290" s="6"/>
    </row>
    <row r="291" spans="1:9" ht="63" x14ac:dyDescent="0.25">
      <c r="A291" s="7"/>
      <c r="B291" s="6"/>
      <c r="C291" s="7" t="s">
        <v>5</v>
      </c>
      <c r="D291" s="12" t="s">
        <v>292</v>
      </c>
      <c r="E291" s="7" t="s">
        <v>42</v>
      </c>
      <c r="F291" s="12" t="s">
        <v>499</v>
      </c>
      <c r="G291" s="12"/>
      <c r="H291" s="7">
        <v>6</v>
      </c>
      <c r="I291" s="8">
        <v>0.4</v>
      </c>
    </row>
    <row r="292" spans="1:9" ht="31.5" x14ac:dyDescent="0.25">
      <c r="A292" s="7" t="s">
        <v>21</v>
      </c>
      <c r="B292" s="6"/>
      <c r="C292" s="9" t="s">
        <v>5</v>
      </c>
      <c r="D292" s="13" t="s">
        <v>293</v>
      </c>
      <c r="E292" s="9" t="s">
        <v>42</v>
      </c>
      <c r="F292" s="13" t="s">
        <v>24</v>
      </c>
      <c r="G292" s="13"/>
      <c r="H292" s="7">
        <v>6</v>
      </c>
      <c r="I292" s="10">
        <v>0.3</v>
      </c>
    </row>
    <row r="293" spans="1:9" ht="31.5" x14ac:dyDescent="0.25">
      <c r="A293" s="7"/>
      <c r="B293" s="6"/>
      <c r="C293" s="7" t="s">
        <v>5</v>
      </c>
      <c r="D293" s="12" t="s">
        <v>294</v>
      </c>
      <c r="E293" s="7" t="s">
        <v>42</v>
      </c>
      <c r="F293" s="12" t="s">
        <v>295</v>
      </c>
      <c r="G293" s="12"/>
      <c r="H293" s="7">
        <v>6</v>
      </c>
      <c r="I293" s="8">
        <v>0.3</v>
      </c>
    </row>
    <row r="294" spans="1:9" ht="47.25" x14ac:dyDescent="0.25">
      <c r="A294" s="7"/>
      <c r="B294" s="6"/>
      <c r="C294" s="7" t="s">
        <v>5</v>
      </c>
      <c r="D294" s="12" t="s">
        <v>296</v>
      </c>
      <c r="E294" s="7" t="s">
        <v>42</v>
      </c>
      <c r="F294" s="12" t="s">
        <v>143</v>
      </c>
      <c r="G294" s="12"/>
      <c r="H294" s="7">
        <v>6</v>
      </c>
      <c r="I294" s="8">
        <v>0.3</v>
      </c>
    </row>
    <row r="295" spans="1:9" ht="31.5" x14ac:dyDescent="0.25">
      <c r="A295" s="7"/>
      <c r="B295" s="6"/>
      <c r="C295" s="7" t="s">
        <v>6</v>
      </c>
      <c r="D295" s="12" t="s">
        <v>297</v>
      </c>
      <c r="E295" s="7" t="s">
        <v>42</v>
      </c>
      <c r="F295" s="12" t="s">
        <v>42</v>
      </c>
      <c r="G295" s="12"/>
      <c r="H295" s="7">
        <v>3</v>
      </c>
      <c r="I295" s="8">
        <v>2</v>
      </c>
    </row>
    <row r="296" spans="1:9" ht="47.25" x14ac:dyDescent="0.25">
      <c r="A296" s="7"/>
      <c r="B296" s="6"/>
      <c r="C296" s="9" t="s">
        <v>21</v>
      </c>
      <c r="D296" s="13" t="s">
        <v>42</v>
      </c>
      <c r="E296" s="9">
        <v>0</v>
      </c>
      <c r="F296" s="13" t="s">
        <v>298</v>
      </c>
      <c r="G296" s="13"/>
      <c r="H296" s="7"/>
      <c r="I296" s="10" t="s">
        <v>21</v>
      </c>
    </row>
    <row r="297" spans="1:9" ht="110.25" x14ac:dyDescent="0.25">
      <c r="A297" s="7"/>
      <c r="B297" s="6"/>
      <c r="C297" s="7"/>
      <c r="D297" s="12" t="s">
        <v>42</v>
      </c>
      <c r="E297" s="7">
        <v>1</v>
      </c>
      <c r="F297" s="12" t="s">
        <v>403</v>
      </c>
      <c r="G297" s="12"/>
      <c r="H297" s="7"/>
      <c r="I297" s="6"/>
    </row>
    <row r="298" spans="1:9" ht="126" x14ac:dyDescent="0.25">
      <c r="A298" s="7"/>
      <c r="B298" s="6"/>
      <c r="C298" s="7"/>
      <c r="D298" s="12" t="s">
        <v>42</v>
      </c>
      <c r="E298" s="7">
        <v>2</v>
      </c>
      <c r="F298" s="12" t="s">
        <v>404</v>
      </c>
      <c r="G298" s="12"/>
      <c r="H298" s="7"/>
      <c r="I298" s="6"/>
    </row>
    <row r="299" spans="1:9" ht="141.75" x14ac:dyDescent="0.25">
      <c r="A299" s="7"/>
      <c r="B299" s="6"/>
      <c r="C299" s="7"/>
      <c r="D299" s="12" t="s">
        <v>42</v>
      </c>
      <c r="E299" s="7">
        <v>3</v>
      </c>
      <c r="F299" s="12" t="s">
        <v>405</v>
      </c>
      <c r="G299" s="12"/>
      <c r="H299" s="7"/>
      <c r="I299" s="6"/>
    </row>
    <row r="300" spans="1:9" ht="31.5" x14ac:dyDescent="0.25">
      <c r="A300" s="7" t="s">
        <v>21</v>
      </c>
      <c r="B300" s="12" t="s">
        <v>21</v>
      </c>
      <c r="C300" s="7" t="s">
        <v>5</v>
      </c>
      <c r="D300" s="12" t="s">
        <v>299</v>
      </c>
      <c r="E300" s="7" t="s">
        <v>42</v>
      </c>
      <c r="F300" s="12" t="s">
        <v>143</v>
      </c>
      <c r="G300" s="12"/>
      <c r="H300" s="7">
        <v>6</v>
      </c>
      <c r="I300" s="8">
        <v>0.4</v>
      </c>
    </row>
    <row r="301" spans="1:9" ht="31.5" x14ac:dyDescent="0.25">
      <c r="A301" s="7" t="s">
        <v>21</v>
      </c>
      <c r="B301" s="6"/>
      <c r="C301" s="9" t="s">
        <v>5</v>
      </c>
      <c r="D301" s="13" t="s">
        <v>300</v>
      </c>
      <c r="E301" s="9" t="s">
        <v>42</v>
      </c>
      <c r="F301" s="13" t="s">
        <v>143</v>
      </c>
      <c r="G301" s="13"/>
      <c r="H301" s="7">
        <v>6</v>
      </c>
      <c r="I301" s="10">
        <v>0.4</v>
      </c>
    </row>
    <row r="302" spans="1:9" ht="31.5" x14ac:dyDescent="0.25">
      <c r="A302" s="7"/>
      <c r="B302" s="6"/>
      <c r="C302" s="7" t="s">
        <v>5</v>
      </c>
      <c r="D302" s="12" t="s">
        <v>301</v>
      </c>
      <c r="E302" s="7" t="s">
        <v>42</v>
      </c>
      <c r="F302" s="12" t="s">
        <v>143</v>
      </c>
      <c r="G302" s="12"/>
      <c r="H302" s="7">
        <v>6</v>
      </c>
      <c r="I302" s="8">
        <v>0.4</v>
      </c>
    </row>
    <row r="303" spans="1:9" ht="47.25" x14ac:dyDescent="0.25">
      <c r="A303" s="7"/>
      <c r="B303" s="6"/>
      <c r="C303" s="7" t="s">
        <v>5</v>
      </c>
      <c r="D303" s="12" t="s">
        <v>302</v>
      </c>
      <c r="E303" s="7" t="s">
        <v>42</v>
      </c>
      <c r="F303" s="12" t="s">
        <v>500</v>
      </c>
      <c r="G303" s="12"/>
      <c r="H303" s="7">
        <v>6</v>
      </c>
      <c r="I303" s="8">
        <v>0.3</v>
      </c>
    </row>
    <row r="304" spans="1:9" ht="63" x14ac:dyDescent="0.25">
      <c r="A304" s="7"/>
      <c r="B304" s="6"/>
      <c r="C304" s="9" t="s">
        <v>178</v>
      </c>
      <c r="D304" s="13" t="s">
        <v>406</v>
      </c>
      <c r="E304" s="9" t="s">
        <v>42</v>
      </c>
      <c r="F304" s="13" t="s">
        <v>143</v>
      </c>
      <c r="G304" s="13"/>
      <c r="H304" s="7">
        <v>6</v>
      </c>
      <c r="I304" s="10">
        <v>0.4</v>
      </c>
    </row>
    <row r="305" spans="1:9" ht="47.25" x14ac:dyDescent="0.25">
      <c r="A305" s="7">
        <v>4</v>
      </c>
      <c r="B305" s="12" t="s">
        <v>407</v>
      </c>
      <c r="C305" s="7"/>
      <c r="D305" s="12"/>
      <c r="E305" s="7" t="s">
        <v>21</v>
      </c>
      <c r="F305" s="12" t="s">
        <v>21</v>
      </c>
      <c r="G305" s="12"/>
      <c r="H305" s="7"/>
      <c r="I305" s="6"/>
    </row>
    <row r="306" spans="1:9" ht="94.5" x14ac:dyDescent="0.25">
      <c r="A306" s="7"/>
      <c r="B306" s="6"/>
      <c r="C306" s="7" t="s">
        <v>5</v>
      </c>
      <c r="D306" s="12" t="s">
        <v>408</v>
      </c>
      <c r="E306" s="7" t="s">
        <v>42</v>
      </c>
      <c r="F306" s="12" t="s">
        <v>501</v>
      </c>
      <c r="G306" s="12" t="s">
        <v>42</v>
      </c>
      <c r="H306" s="7">
        <v>6</v>
      </c>
      <c r="I306" s="8">
        <v>0.3</v>
      </c>
    </row>
    <row r="307" spans="1:9" ht="31.5" x14ac:dyDescent="0.25">
      <c r="A307" s="7"/>
      <c r="B307" s="6"/>
      <c r="C307" s="7" t="s">
        <v>5</v>
      </c>
      <c r="D307" s="12" t="s">
        <v>409</v>
      </c>
      <c r="E307" s="7" t="s">
        <v>42</v>
      </c>
      <c r="F307" s="12" t="s">
        <v>143</v>
      </c>
      <c r="G307" s="12"/>
      <c r="H307" s="7">
        <v>6</v>
      </c>
      <c r="I307" s="8">
        <v>0.15</v>
      </c>
    </row>
    <row r="308" spans="1:9" ht="63" x14ac:dyDescent="0.25">
      <c r="A308" s="7" t="s">
        <v>21</v>
      </c>
      <c r="B308" s="6"/>
      <c r="C308" s="9" t="s">
        <v>5</v>
      </c>
      <c r="D308" s="13" t="s">
        <v>410</v>
      </c>
      <c r="E308" s="9" t="s">
        <v>42</v>
      </c>
      <c r="F308" s="13" t="s">
        <v>502</v>
      </c>
      <c r="G308" s="13"/>
      <c r="H308" s="7">
        <v>6</v>
      </c>
      <c r="I308" s="10">
        <v>0.3</v>
      </c>
    </row>
    <row r="309" spans="1:9" ht="63" x14ac:dyDescent="0.25">
      <c r="A309" s="7"/>
      <c r="B309" s="6"/>
      <c r="C309" s="7" t="s">
        <v>5</v>
      </c>
      <c r="D309" s="12" t="s">
        <v>411</v>
      </c>
      <c r="E309" s="7" t="s">
        <v>42</v>
      </c>
      <c r="F309" s="12" t="s">
        <v>143</v>
      </c>
      <c r="G309" s="12"/>
      <c r="H309" s="7">
        <v>6</v>
      </c>
      <c r="I309" s="8">
        <v>0.4</v>
      </c>
    </row>
    <row r="310" spans="1:9" ht="47.25" x14ac:dyDescent="0.25">
      <c r="A310" s="7"/>
      <c r="B310" s="6"/>
      <c r="C310" s="7" t="s">
        <v>5</v>
      </c>
      <c r="D310" s="12" t="s">
        <v>303</v>
      </c>
      <c r="E310" s="7" t="s">
        <v>42</v>
      </c>
      <c r="F310" s="12" t="s">
        <v>24</v>
      </c>
      <c r="G310" s="12"/>
      <c r="H310" s="7">
        <v>6</v>
      </c>
      <c r="I310" s="8">
        <v>0.3</v>
      </c>
    </row>
    <row r="311" spans="1:9" ht="47.25" x14ac:dyDescent="0.25">
      <c r="A311" s="7"/>
      <c r="B311" s="6"/>
      <c r="C311" s="7" t="s">
        <v>5</v>
      </c>
      <c r="D311" s="12" t="s">
        <v>304</v>
      </c>
      <c r="E311" s="7" t="s">
        <v>42</v>
      </c>
      <c r="F311" s="12" t="s">
        <v>24</v>
      </c>
      <c r="G311" s="12"/>
      <c r="H311" s="7">
        <v>6</v>
      </c>
      <c r="I311" s="8">
        <v>0.3</v>
      </c>
    </row>
    <row r="312" spans="1:9" ht="47.25" x14ac:dyDescent="0.25">
      <c r="A312" s="7"/>
      <c r="B312" s="6"/>
      <c r="C312" s="7" t="s">
        <v>5</v>
      </c>
      <c r="D312" s="12" t="s">
        <v>412</v>
      </c>
      <c r="E312" s="7" t="s">
        <v>42</v>
      </c>
      <c r="F312" s="12" t="s">
        <v>143</v>
      </c>
      <c r="G312" s="12"/>
      <c r="H312" s="7">
        <v>6</v>
      </c>
      <c r="I312" s="8">
        <v>0.3</v>
      </c>
    </row>
    <row r="313" spans="1:9" ht="63" x14ac:dyDescent="0.25">
      <c r="A313" s="7"/>
      <c r="B313" s="6"/>
      <c r="C313" s="7" t="s">
        <v>5</v>
      </c>
      <c r="D313" s="12" t="s">
        <v>305</v>
      </c>
      <c r="E313" s="7" t="s">
        <v>42</v>
      </c>
      <c r="F313" s="12" t="s">
        <v>143</v>
      </c>
      <c r="G313" s="12"/>
      <c r="H313" s="7">
        <v>6</v>
      </c>
      <c r="I313" s="8">
        <v>0.3</v>
      </c>
    </row>
    <row r="314" spans="1:9" ht="94.5" x14ac:dyDescent="0.25">
      <c r="A314" s="7"/>
      <c r="B314" s="6"/>
      <c r="C314" s="9" t="s">
        <v>5</v>
      </c>
      <c r="D314" s="13" t="s">
        <v>306</v>
      </c>
      <c r="E314" s="9" t="s">
        <v>42</v>
      </c>
      <c r="F314" s="13" t="s">
        <v>24</v>
      </c>
      <c r="G314" s="13"/>
      <c r="H314" s="7">
        <v>6</v>
      </c>
      <c r="I314" s="10">
        <v>0.3</v>
      </c>
    </row>
    <row r="315" spans="1:9" ht="47.25" x14ac:dyDescent="0.25">
      <c r="A315" s="7"/>
      <c r="B315" s="6"/>
      <c r="C315" s="9" t="s">
        <v>5</v>
      </c>
      <c r="D315" s="13" t="s">
        <v>413</v>
      </c>
      <c r="E315" s="9" t="s">
        <v>42</v>
      </c>
      <c r="F315" s="13" t="s">
        <v>24</v>
      </c>
      <c r="G315" s="13"/>
      <c r="H315" s="7">
        <v>6</v>
      </c>
      <c r="I315" s="10">
        <v>0.3</v>
      </c>
    </row>
    <row r="316" spans="1:9" ht="47.25" x14ac:dyDescent="0.25">
      <c r="A316" s="7"/>
      <c r="B316" s="6"/>
      <c r="C316" s="9" t="s">
        <v>5</v>
      </c>
      <c r="D316" s="13" t="s">
        <v>414</v>
      </c>
      <c r="E316" s="9" t="s">
        <v>42</v>
      </c>
      <c r="F316" s="13" t="s">
        <v>24</v>
      </c>
      <c r="G316" s="13"/>
      <c r="H316" s="7">
        <v>6</v>
      </c>
      <c r="I316" s="10">
        <v>0.4</v>
      </c>
    </row>
    <row r="317" spans="1:9" ht="78.75" x14ac:dyDescent="0.25">
      <c r="A317" s="7"/>
      <c r="B317" s="6"/>
      <c r="C317" s="7" t="s">
        <v>5</v>
      </c>
      <c r="D317" s="12" t="s">
        <v>428</v>
      </c>
      <c r="E317" s="7" t="s">
        <v>42</v>
      </c>
      <c r="F317" s="12" t="s">
        <v>24</v>
      </c>
      <c r="G317" s="12"/>
      <c r="H317" s="7">
        <v>6</v>
      </c>
      <c r="I317" s="8">
        <v>0.3</v>
      </c>
    </row>
    <row r="318" spans="1:9" ht="94.5" x14ac:dyDescent="0.25">
      <c r="A318" s="7"/>
      <c r="B318" s="6"/>
      <c r="C318" s="7" t="s">
        <v>5</v>
      </c>
      <c r="D318" s="12" t="s">
        <v>429</v>
      </c>
      <c r="E318" s="7"/>
      <c r="F318" s="12" t="s">
        <v>24</v>
      </c>
      <c r="G318" s="12"/>
      <c r="H318" s="7">
        <v>6</v>
      </c>
      <c r="I318" s="8">
        <v>0.3</v>
      </c>
    </row>
    <row r="319" spans="1:9" ht="31.5" x14ac:dyDescent="0.25">
      <c r="A319" s="7"/>
      <c r="B319" s="6"/>
      <c r="C319" s="7" t="s">
        <v>6</v>
      </c>
      <c r="D319" s="12" t="s">
        <v>307</v>
      </c>
      <c r="E319" s="7" t="s">
        <v>42</v>
      </c>
      <c r="F319" s="12" t="s">
        <v>42</v>
      </c>
      <c r="G319" s="12"/>
      <c r="H319" s="7">
        <v>6</v>
      </c>
      <c r="I319" s="8">
        <v>0.7</v>
      </c>
    </row>
    <row r="320" spans="1:9" ht="47.25" x14ac:dyDescent="0.25">
      <c r="A320" s="7"/>
      <c r="B320" s="6"/>
      <c r="C320" s="7"/>
      <c r="D320" s="12" t="s">
        <v>42</v>
      </c>
      <c r="E320" s="7">
        <v>0</v>
      </c>
      <c r="F320" s="12" t="s">
        <v>308</v>
      </c>
      <c r="G320" s="12"/>
      <c r="H320" s="7"/>
      <c r="I320" s="8"/>
    </row>
    <row r="321" spans="1:9" ht="63" x14ac:dyDescent="0.25">
      <c r="A321" s="7"/>
      <c r="B321" s="6"/>
      <c r="C321" s="7"/>
      <c r="D321" s="12" t="s">
        <v>42</v>
      </c>
      <c r="E321" s="7">
        <v>1</v>
      </c>
      <c r="F321" s="12" t="s">
        <v>309</v>
      </c>
      <c r="G321" s="12"/>
      <c r="H321" s="7"/>
      <c r="I321" s="8"/>
    </row>
    <row r="322" spans="1:9" ht="94.5" x14ac:dyDescent="0.25">
      <c r="A322" s="7" t="s">
        <v>21</v>
      </c>
      <c r="B322" s="6"/>
      <c r="C322" s="9" t="s">
        <v>21</v>
      </c>
      <c r="D322" s="13" t="s">
        <v>42</v>
      </c>
      <c r="E322" s="9">
        <v>2</v>
      </c>
      <c r="F322" s="13" t="s">
        <v>310</v>
      </c>
      <c r="G322" s="13"/>
      <c r="H322" s="7"/>
      <c r="I322" s="10"/>
    </row>
    <row r="323" spans="1:9" ht="126" x14ac:dyDescent="0.25">
      <c r="A323" s="7"/>
      <c r="B323" s="6"/>
      <c r="C323" s="7"/>
      <c r="D323" s="12" t="s">
        <v>42</v>
      </c>
      <c r="E323" s="7">
        <v>3</v>
      </c>
      <c r="F323" s="12" t="s">
        <v>311</v>
      </c>
      <c r="G323" s="12"/>
      <c r="H323" s="7"/>
      <c r="I323" s="8"/>
    </row>
    <row r="324" spans="1:9" ht="47.25" x14ac:dyDescent="0.25">
      <c r="A324" s="7"/>
      <c r="B324" s="6"/>
      <c r="C324" s="7" t="s">
        <v>6</v>
      </c>
      <c r="D324" s="12" t="s">
        <v>312</v>
      </c>
      <c r="E324" s="7" t="s">
        <v>42</v>
      </c>
      <c r="F324" s="12" t="s">
        <v>42</v>
      </c>
      <c r="G324" s="12"/>
      <c r="H324" s="7">
        <v>6</v>
      </c>
      <c r="I324" s="8">
        <v>0.7</v>
      </c>
    </row>
    <row r="325" spans="1:9" x14ac:dyDescent="0.25">
      <c r="A325" s="7"/>
      <c r="B325" s="6"/>
      <c r="C325" s="7"/>
      <c r="D325" s="12" t="s">
        <v>42</v>
      </c>
      <c r="E325" s="7">
        <v>0</v>
      </c>
      <c r="F325" s="12" t="s">
        <v>313</v>
      </c>
      <c r="G325" s="12"/>
      <c r="H325" s="7"/>
      <c r="I325" s="8"/>
    </row>
    <row r="326" spans="1:9" ht="78.75" x14ac:dyDescent="0.25">
      <c r="A326" s="7"/>
      <c r="B326" s="6"/>
      <c r="C326" s="7"/>
      <c r="D326" s="12" t="s">
        <v>42</v>
      </c>
      <c r="E326" s="7">
        <v>1</v>
      </c>
      <c r="F326" s="12" t="s">
        <v>415</v>
      </c>
      <c r="G326" s="12"/>
      <c r="H326" s="7"/>
      <c r="I326" s="8"/>
    </row>
    <row r="327" spans="1:9" ht="78.75" x14ac:dyDescent="0.25">
      <c r="A327" s="7"/>
      <c r="B327" s="6"/>
      <c r="C327" s="9" t="s">
        <v>21</v>
      </c>
      <c r="D327" s="13" t="s">
        <v>42</v>
      </c>
      <c r="E327" s="9">
        <v>2</v>
      </c>
      <c r="F327" s="13" t="s">
        <v>417</v>
      </c>
      <c r="G327" s="13"/>
      <c r="H327" s="7"/>
      <c r="I327" s="10"/>
    </row>
    <row r="328" spans="1:9" ht="110.25" x14ac:dyDescent="0.25">
      <c r="A328" s="7"/>
      <c r="B328" s="6"/>
      <c r="C328" s="7"/>
      <c r="D328" s="12" t="s">
        <v>42</v>
      </c>
      <c r="E328" s="7">
        <v>3</v>
      </c>
      <c r="F328" s="12" t="s">
        <v>416</v>
      </c>
      <c r="G328" s="12"/>
      <c r="H328" s="7"/>
      <c r="I328" s="8"/>
    </row>
    <row r="329" spans="1:9" ht="47.25" x14ac:dyDescent="0.25">
      <c r="A329" s="7"/>
      <c r="B329" s="6"/>
      <c r="C329" s="7" t="s">
        <v>6</v>
      </c>
      <c r="D329" s="12" t="s">
        <v>419</v>
      </c>
      <c r="E329" s="7" t="s">
        <v>42</v>
      </c>
      <c r="F329" s="12" t="s">
        <v>42</v>
      </c>
      <c r="G329" s="12"/>
      <c r="H329" s="7">
        <v>1</v>
      </c>
      <c r="I329" s="8">
        <v>2</v>
      </c>
    </row>
    <row r="330" spans="1:9" ht="31.5" x14ac:dyDescent="0.25">
      <c r="A330" s="7"/>
      <c r="B330" s="6"/>
      <c r="C330" s="7"/>
      <c r="D330" s="12" t="s">
        <v>42</v>
      </c>
      <c r="E330" s="7">
        <v>0</v>
      </c>
      <c r="F330" s="12" t="s">
        <v>418</v>
      </c>
      <c r="G330" s="12"/>
      <c r="H330" s="7"/>
      <c r="I330" s="8"/>
    </row>
    <row r="331" spans="1:9" ht="78.75" x14ac:dyDescent="0.25">
      <c r="A331" s="7"/>
      <c r="B331" s="6"/>
      <c r="C331" s="7"/>
      <c r="D331" s="12" t="s">
        <v>42</v>
      </c>
      <c r="E331" s="7">
        <v>1</v>
      </c>
      <c r="F331" s="12" t="s">
        <v>420</v>
      </c>
      <c r="G331" s="12"/>
      <c r="H331" s="7"/>
      <c r="I331" s="8"/>
    </row>
    <row r="332" spans="1:9" ht="78.75" x14ac:dyDescent="0.25">
      <c r="A332" s="7" t="s">
        <v>21</v>
      </c>
      <c r="B332" s="6"/>
      <c r="C332" s="9" t="s">
        <v>21</v>
      </c>
      <c r="D332" s="13" t="s">
        <v>42</v>
      </c>
      <c r="E332" s="9">
        <v>2</v>
      </c>
      <c r="F332" s="13" t="s">
        <v>421</v>
      </c>
      <c r="G332" s="13"/>
      <c r="H332" s="7"/>
      <c r="I332" s="10"/>
    </row>
    <row r="333" spans="1:9" ht="110.25" x14ac:dyDescent="0.25">
      <c r="A333" s="7"/>
      <c r="B333" s="6"/>
      <c r="C333" s="7"/>
      <c r="D333" s="12" t="s">
        <v>42</v>
      </c>
      <c r="E333" s="7">
        <v>3</v>
      </c>
      <c r="F333" s="12" t="s">
        <v>422</v>
      </c>
      <c r="G333" s="12"/>
      <c r="H333" s="7"/>
      <c r="I333" s="8"/>
    </row>
    <row r="334" spans="1:9" ht="47.25" x14ac:dyDescent="0.25">
      <c r="A334" s="7"/>
      <c r="B334" s="6"/>
      <c r="C334" s="7" t="s">
        <v>6</v>
      </c>
      <c r="D334" s="12" t="s">
        <v>423</v>
      </c>
      <c r="E334" s="7" t="s">
        <v>42</v>
      </c>
      <c r="F334" s="12" t="s">
        <v>42</v>
      </c>
      <c r="G334" s="12"/>
      <c r="H334" s="7"/>
      <c r="I334" s="8">
        <v>2</v>
      </c>
    </row>
    <row r="335" spans="1:9" ht="78.75" x14ac:dyDescent="0.25">
      <c r="A335" s="7"/>
      <c r="B335" s="6"/>
      <c r="C335" s="7"/>
      <c r="D335" s="12" t="s">
        <v>42</v>
      </c>
      <c r="E335" s="7">
        <v>0</v>
      </c>
      <c r="F335" s="12" t="s">
        <v>424</v>
      </c>
      <c r="G335" s="12"/>
      <c r="H335" s="7"/>
      <c r="I335" s="8"/>
    </row>
    <row r="336" spans="1:9" ht="94.5" x14ac:dyDescent="0.25">
      <c r="A336" s="7"/>
      <c r="B336" s="6"/>
      <c r="C336" s="7"/>
      <c r="D336" s="12" t="s">
        <v>42</v>
      </c>
      <c r="E336" s="7">
        <v>1</v>
      </c>
      <c r="F336" s="12" t="s">
        <v>425</v>
      </c>
      <c r="G336" s="12"/>
      <c r="H336" s="7"/>
      <c r="I336" s="8"/>
    </row>
    <row r="337" spans="1:9" ht="94.5" x14ac:dyDescent="0.25">
      <c r="A337" s="7"/>
      <c r="B337" s="6"/>
      <c r="C337" s="7"/>
      <c r="D337" s="12" t="s">
        <v>42</v>
      </c>
      <c r="E337" s="7">
        <v>2</v>
      </c>
      <c r="F337" s="12" t="s">
        <v>426</v>
      </c>
      <c r="G337" s="12"/>
      <c r="H337" s="7"/>
      <c r="I337" s="8"/>
    </row>
    <row r="338" spans="1:9" ht="78.75" x14ac:dyDescent="0.25">
      <c r="A338" s="7"/>
      <c r="B338" s="6"/>
      <c r="C338" s="7"/>
      <c r="D338" s="12" t="s">
        <v>42</v>
      </c>
      <c r="E338" s="7">
        <v>3</v>
      </c>
      <c r="F338" s="12" t="s">
        <v>427</v>
      </c>
      <c r="G338" s="12"/>
      <c r="H338" s="7"/>
      <c r="I338" s="8"/>
    </row>
    <row r="339" spans="1:9" ht="47.25" x14ac:dyDescent="0.25">
      <c r="A339" s="7">
        <v>5</v>
      </c>
      <c r="B339" s="12" t="s">
        <v>506</v>
      </c>
      <c r="C339" s="9" t="s">
        <v>21</v>
      </c>
      <c r="D339" s="13" t="s">
        <v>21</v>
      </c>
      <c r="E339" s="9"/>
      <c r="F339" s="13"/>
      <c r="G339" s="13"/>
      <c r="H339" s="7" t="s">
        <v>42</v>
      </c>
      <c r="I339" s="10" t="s">
        <v>21</v>
      </c>
    </row>
    <row r="340" spans="1:9" ht="47.25" x14ac:dyDescent="0.25">
      <c r="A340" s="7"/>
      <c r="B340" s="6"/>
      <c r="C340" s="7" t="s">
        <v>5</v>
      </c>
      <c r="D340" s="12" t="s">
        <v>430</v>
      </c>
      <c r="E340" s="7" t="s">
        <v>42</v>
      </c>
      <c r="F340" s="12" t="s">
        <v>504</v>
      </c>
      <c r="G340" s="12"/>
      <c r="H340" s="7">
        <v>5</v>
      </c>
      <c r="I340" s="8">
        <v>0.4</v>
      </c>
    </row>
    <row r="341" spans="1:9" ht="47.25" x14ac:dyDescent="0.25">
      <c r="A341" s="7"/>
      <c r="B341" s="6"/>
      <c r="C341" s="7" t="s">
        <v>5</v>
      </c>
      <c r="D341" s="34" t="s">
        <v>505</v>
      </c>
      <c r="E341" s="7" t="s">
        <v>42</v>
      </c>
      <c r="F341" s="12" t="s">
        <v>139</v>
      </c>
      <c r="G341" s="12"/>
      <c r="H341" s="7">
        <v>5</v>
      </c>
      <c r="I341" s="8">
        <v>0.2</v>
      </c>
    </row>
    <row r="342" spans="1:9" ht="31.5" x14ac:dyDescent="0.25">
      <c r="A342" s="7"/>
      <c r="B342" s="6"/>
      <c r="C342" s="7" t="s">
        <v>5</v>
      </c>
      <c r="D342" s="12" t="s">
        <v>508</v>
      </c>
      <c r="E342" s="7"/>
      <c r="F342" s="12" t="s">
        <v>139</v>
      </c>
      <c r="G342" s="12"/>
      <c r="H342" s="7">
        <v>5</v>
      </c>
      <c r="I342" s="8">
        <v>0.3</v>
      </c>
    </row>
    <row r="343" spans="1:9" ht="47.25" x14ac:dyDescent="0.25">
      <c r="A343" s="7"/>
      <c r="B343" s="6"/>
      <c r="C343" s="7" t="s">
        <v>5</v>
      </c>
      <c r="D343" s="34" t="s">
        <v>507</v>
      </c>
      <c r="E343" s="7"/>
      <c r="F343" s="12" t="s">
        <v>24</v>
      </c>
      <c r="G343" s="12"/>
      <c r="H343" s="7">
        <v>5</v>
      </c>
      <c r="I343" s="8">
        <v>0.2</v>
      </c>
    </row>
    <row r="344" spans="1:9" ht="31.5" x14ac:dyDescent="0.25">
      <c r="A344" s="7" t="s">
        <v>21</v>
      </c>
      <c r="B344" s="6"/>
      <c r="C344" s="9" t="s">
        <v>5</v>
      </c>
      <c r="D344" s="13" t="s">
        <v>314</v>
      </c>
      <c r="E344" s="9" t="s">
        <v>42</v>
      </c>
      <c r="F344" s="13" t="s">
        <v>24</v>
      </c>
      <c r="G344" s="13"/>
      <c r="H344" s="7">
        <v>5</v>
      </c>
      <c r="I344" s="10">
        <v>0.2</v>
      </c>
    </row>
    <row r="345" spans="1:9" ht="78.75" x14ac:dyDescent="0.25">
      <c r="A345" s="7"/>
      <c r="B345" s="6"/>
      <c r="C345" s="7" t="s">
        <v>5</v>
      </c>
      <c r="D345" s="12" t="s">
        <v>315</v>
      </c>
      <c r="E345" s="7" t="s">
        <v>42</v>
      </c>
      <c r="F345" s="12" t="s">
        <v>24</v>
      </c>
      <c r="G345" s="12"/>
      <c r="H345" s="7">
        <v>5</v>
      </c>
      <c r="I345" s="8">
        <v>0.2</v>
      </c>
    </row>
    <row r="346" spans="1:9" ht="78.75" x14ac:dyDescent="0.25">
      <c r="A346" s="7"/>
      <c r="B346" s="6"/>
      <c r="C346" s="7" t="s">
        <v>5</v>
      </c>
      <c r="D346" s="12" t="s">
        <v>316</v>
      </c>
      <c r="E346" s="7" t="s">
        <v>42</v>
      </c>
      <c r="F346" s="12" t="s">
        <v>24</v>
      </c>
      <c r="G346" s="12"/>
      <c r="H346" s="7">
        <v>5</v>
      </c>
      <c r="I346" s="8">
        <v>0.2</v>
      </c>
    </row>
    <row r="347" spans="1:9" ht="78.75" x14ac:dyDescent="0.25">
      <c r="A347" s="7"/>
      <c r="B347" s="6"/>
      <c r="C347" s="7" t="s">
        <v>5</v>
      </c>
      <c r="D347" s="12" t="s">
        <v>317</v>
      </c>
      <c r="E347" s="7" t="s">
        <v>42</v>
      </c>
      <c r="F347" s="12" t="s">
        <v>143</v>
      </c>
      <c r="G347" s="12"/>
      <c r="H347" s="7">
        <v>5</v>
      </c>
      <c r="I347" s="8">
        <v>0.2</v>
      </c>
    </row>
    <row r="348" spans="1:9" ht="31.5" x14ac:dyDescent="0.25">
      <c r="A348" s="7"/>
      <c r="B348" s="6"/>
      <c r="C348" s="7" t="s">
        <v>6</v>
      </c>
      <c r="D348" s="12" t="s">
        <v>318</v>
      </c>
      <c r="E348" s="7" t="s">
        <v>42</v>
      </c>
      <c r="F348" s="12" t="s">
        <v>42</v>
      </c>
      <c r="G348" s="12"/>
      <c r="H348" s="7">
        <v>2</v>
      </c>
      <c r="I348" s="8">
        <v>0.3</v>
      </c>
    </row>
    <row r="349" spans="1:9" ht="47.25" x14ac:dyDescent="0.25">
      <c r="A349" s="7"/>
      <c r="B349" s="6"/>
      <c r="C349" s="9" t="s">
        <v>21</v>
      </c>
      <c r="D349" s="13" t="s">
        <v>42</v>
      </c>
      <c r="E349" s="9">
        <v>0</v>
      </c>
      <c r="F349" s="13" t="s">
        <v>319</v>
      </c>
      <c r="G349" s="13"/>
      <c r="H349" s="7"/>
      <c r="I349" s="10"/>
    </row>
    <row r="350" spans="1:9" ht="63" x14ac:dyDescent="0.25">
      <c r="A350" s="7"/>
      <c r="B350" s="6"/>
      <c r="C350" s="7"/>
      <c r="D350" s="12" t="s">
        <v>42</v>
      </c>
      <c r="E350" s="7">
        <v>1</v>
      </c>
      <c r="F350" s="12" t="s">
        <v>320</v>
      </c>
      <c r="G350" s="12"/>
      <c r="H350" s="7"/>
      <c r="I350" s="8"/>
    </row>
    <row r="351" spans="1:9" ht="63" x14ac:dyDescent="0.25">
      <c r="A351" s="7"/>
      <c r="B351" s="6"/>
      <c r="C351" s="7"/>
      <c r="D351" s="12" t="s">
        <v>42</v>
      </c>
      <c r="E351" s="7">
        <v>2</v>
      </c>
      <c r="F351" s="12" t="s">
        <v>321</v>
      </c>
      <c r="G351" s="12"/>
      <c r="H351" s="7"/>
      <c r="I351" s="8"/>
    </row>
    <row r="352" spans="1:9" ht="47.25" x14ac:dyDescent="0.25">
      <c r="A352" s="7"/>
      <c r="B352" s="6"/>
      <c r="C352" s="7"/>
      <c r="D352" s="12" t="s">
        <v>42</v>
      </c>
      <c r="E352" s="7">
        <v>3</v>
      </c>
      <c r="F352" s="12" t="s">
        <v>322</v>
      </c>
      <c r="G352" s="12"/>
      <c r="H352" s="7"/>
      <c r="I352" s="8"/>
    </row>
    <row r="353" spans="1:9" ht="47.25" x14ac:dyDescent="0.25">
      <c r="A353" s="7"/>
      <c r="B353" s="6"/>
      <c r="C353" s="7" t="s">
        <v>6</v>
      </c>
      <c r="D353" s="12" t="s">
        <v>323</v>
      </c>
      <c r="E353" s="7" t="s">
        <v>42</v>
      </c>
      <c r="F353" s="12" t="s">
        <v>42</v>
      </c>
      <c r="G353" s="12"/>
      <c r="H353" s="7">
        <v>2</v>
      </c>
      <c r="I353" s="8">
        <v>0.5</v>
      </c>
    </row>
    <row r="354" spans="1:9" ht="63" x14ac:dyDescent="0.25">
      <c r="A354" s="7" t="s">
        <v>21</v>
      </c>
      <c r="B354" s="6"/>
      <c r="C354" s="9" t="s">
        <v>21</v>
      </c>
      <c r="D354" s="13" t="s">
        <v>42</v>
      </c>
      <c r="E354" s="9">
        <v>0</v>
      </c>
      <c r="F354" s="13" t="s">
        <v>324</v>
      </c>
      <c r="G354" s="13"/>
      <c r="H354" s="7"/>
      <c r="I354" s="10"/>
    </row>
    <row r="355" spans="1:9" ht="63" x14ac:dyDescent="0.25">
      <c r="A355" s="7"/>
      <c r="B355" s="6"/>
      <c r="C355" s="7"/>
      <c r="D355" s="12" t="s">
        <v>42</v>
      </c>
      <c r="E355" s="7">
        <v>1</v>
      </c>
      <c r="F355" s="12" t="s">
        <v>325</v>
      </c>
      <c r="G355" s="12"/>
      <c r="H355" s="7"/>
      <c r="I355" s="8"/>
    </row>
    <row r="356" spans="1:9" ht="110.25" x14ac:dyDescent="0.25">
      <c r="A356" s="7"/>
      <c r="B356" s="6"/>
      <c r="C356" s="7"/>
      <c r="D356" s="12" t="s">
        <v>42</v>
      </c>
      <c r="E356" s="7">
        <v>2</v>
      </c>
      <c r="F356" s="12" t="s">
        <v>503</v>
      </c>
      <c r="G356" s="12"/>
      <c r="H356" s="7"/>
      <c r="I356" s="8"/>
    </row>
    <row r="357" spans="1:9" ht="47.25" x14ac:dyDescent="0.25">
      <c r="A357" s="7"/>
      <c r="B357" s="6"/>
      <c r="C357" s="7"/>
      <c r="D357" s="12" t="s">
        <v>42</v>
      </c>
      <c r="E357" s="7">
        <v>3</v>
      </c>
      <c r="F357" s="12" t="s">
        <v>326</v>
      </c>
      <c r="G357" s="12"/>
      <c r="H357" s="7"/>
      <c r="I357" s="8"/>
    </row>
    <row r="358" spans="1:9" x14ac:dyDescent="0.25">
      <c r="A358" s="7">
        <v>6</v>
      </c>
      <c r="B358" s="6" t="s">
        <v>117</v>
      </c>
      <c r="C358" s="7"/>
      <c r="D358" s="12"/>
      <c r="E358" s="7" t="s">
        <v>21</v>
      </c>
      <c r="F358" s="12" t="s">
        <v>21</v>
      </c>
      <c r="G358" s="12"/>
      <c r="H358" s="7"/>
      <c r="I358" s="8"/>
    </row>
    <row r="359" spans="1:9" ht="47.25" x14ac:dyDescent="0.25">
      <c r="A359" s="7"/>
      <c r="B359" s="6"/>
      <c r="C359" s="9" t="s">
        <v>5</v>
      </c>
      <c r="D359" s="13" t="s">
        <v>119</v>
      </c>
      <c r="E359" s="9" t="s">
        <v>42</v>
      </c>
      <c r="F359" s="13" t="s">
        <v>143</v>
      </c>
      <c r="G359" s="13"/>
      <c r="H359" s="7">
        <v>1</v>
      </c>
      <c r="I359" s="10">
        <v>0.3</v>
      </c>
    </row>
    <row r="360" spans="1:9" ht="31.5" x14ac:dyDescent="0.25">
      <c r="A360" s="7"/>
      <c r="B360" s="6"/>
      <c r="C360" s="7" t="s">
        <v>5</v>
      </c>
      <c r="D360" s="12" t="s">
        <v>281</v>
      </c>
      <c r="E360" s="7" t="s">
        <v>42</v>
      </c>
      <c r="F360" s="12" t="s">
        <v>143</v>
      </c>
      <c r="G360" s="12"/>
      <c r="H360" s="7">
        <v>1</v>
      </c>
      <c r="I360" s="8">
        <v>0.3</v>
      </c>
    </row>
    <row r="361" spans="1:9" ht="63" x14ac:dyDescent="0.25">
      <c r="A361" s="7"/>
      <c r="B361" s="6"/>
      <c r="C361" s="7" t="s">
        <v>5</v>
      </c>
      <c r="D361" s="12" t="s">
        <v>282</v>
      </c>
      <c r="E361" s="7" t="s">
        <v>42</v>
      </c>
      <c r="F361" s="12" t="s">
        <v>143</v>
      </c>
      <c r="G361" s="12"/>
      <c r="H361" s="7">
        <v>3</v>
      </c>
      <c r="I361" s="8">
        <v>0.3</v>
      </c>
    </row>
    <row r="362" spans="1:9" x14ac:dyDescent="0.25">
      <c r="A362" s="7"/>
      <c r="B362" s="6"/>
      <c r="C362" s="7" t="s">
        <v>6</v>
      </c>
      <c r="D362" s="12" t="s">
        <v>121</v>
      </c>
      <c r="E362" s="7" t="s">
        <v>42</v>
      </c>
      <c r="F362" s="12" t="s">
        <v>42</v>
      </c>
      <c r="G362" s="12"/>
      <c r="H362" s="7">
        <v>1</v>
      </c>
      <c r="I362" s="8">
        <v>1.5</v>
      </c>
    </row>
    <row r="363" spans="1:9" x14ac:dyDescent="0.25">
      <c r="A363" s="7"/>
      <c r="B363" s="6"/>
      <c r="C363" s="7"/>
      <c r="D363" s="12" t="s">
        <v>42</v>
      </c>
      <c r="E363" s="7">
        <v>0</v>
      </c>
      <c r="F363" s="12" t="s">
        <v>327</v>
      </c>
      <c r="G363" s="12"/>
      <c r="H363" s="7"/>
      <c r="I363" s="8"/>
    </row>
    <row r="364" spans="1:9" ht="94.5" x14ac:dyDescent="0.25">
      <c r="A364" s="7" t="s">
        <v>21</v>
      </c>
      <c r="B364" s="6"/>
      <c r="C364" s="9" t="s">
        <v>21</v>
      </c>
      <c r="D364" s="13" t="s">
        <v>42</v>
      </c>
      <c r="E364" s="9">
        <v>1</v>
      </c>
      <c r="F364" s="13" t="s">
        <v>328</v>
      </c>
      <c r="G364" s="13"/>
      <c r="H364" s="7"/>
      <c r="I364" s="10"/>
    </row>
    <row r="365" spans="1:9" ht="78.75" x14ac:dyDescent="0.25">
      <c r="A365" s="7"/>
      <c r="B365" s="6"/>
      <c r="C365" s="7"/>
      <c r="D365" s="12" t="s">
        <v>42</v>
      </c>
      <c r="E365" s="7">
        <v>2</v>
      </c>
      <c r="F365" s="12" t="s">
        <v>329</v>
      </c>
      <c r="G365" s="12"/>
      <c r="H365" s="7"/>
      <c r="I365" s="8"/>
    </row>
    <row r="366" spans="1:9" ht="78.75" x14ac:dyDescent="0.25">
      <c r="A366" s="7"/>
      <c r="B366" s="6"/>
      <c r="C366" s="7"/>
      <c r="D366" s="12" t="s">
        <v>42</v>
      </c>
      <c r="E366" s="7">
        <v>3</v>
      </c>
      <c r="F366" s="12" t="s">
        <v>330</v>
      </c>
      <c r="G366" s="12"/>
      <c r="H366" s="7"/>
      <c r="I366" s="8"/>
    </row>
    <row r="367" spans="1:9" ht="31.5" x14ac:dyDescent="0.25">
      <c r="A367" s="7"/>
      <c r="B367" s="6"/>
      <c r="C367" s="7" t="s">
        <v>6</v>
      </c>
      <c r="D367" s="12" t="s">
        <v>509</v>
      </c>
      <c r="E367" s="7" t="s">
        <v>42</v>
      </c>
      <c r="F367" s="12" t="s">
        <v>42</v>
      </c>
      <c r="G367" s="12"/>
      <c r="H367" s="7">
        <v>1</v>
      </c>
      <c r="I367" s="8">
        <v>1.25</v>
      </c>
    </row>
    <row r="368" spans="1:9" ht="31.5" x14ac:dyDescent="0.25">
      <c r="A368" s="7"/>
      <c r="B368" s="6"/>
      <c r="C368" s="7"/>
      <c r="D368" s="12" t="s">
        <v>42</v>
      </c>
      <c r="E368" s="7">
        <v>0</v>
      </c>
      <c r="F368" s="12" t="s">
        <v>127</v>
      </c>
      <c r="G368" s="12"/>
      <c r="H368" s="7"/>
      <c r="I368" s="8"/>
    </row>
    <row r="369" spans="1:9" ht="47.25" x14ac:dyDescent="0.25">
      <c r="A369" s="7"/>
      <c r="B369" s="6"/>
      <c r="C369" s="7"/>
      <c r="D369" s="12" t="s">
        <v>42</v>
      </c>
      <c r="E369" s="7">
        <v>1</v>
      </c>
      <c r="F369" s="12" t="s">
        <v>128</v>
      </c>
      <c r="G369" s="12"/>
      <c r="H369" s="7"/>
      <c r="I369" s="8"/>
    </row>
    <row r="370" spans="1:9" ht="47.25" x14ac:dyDescent="0.25">
      <c r="A370" s="7"/>
      <c r="B370" s="6"/>
      <c r="C370" s="7"/>
      <c r="D370" s="12" t="s">
        <v>42</v>
      </c>
      <c r="E370" s="7">
        <v>2</v>
      </c>
      <c r="F370" s="12" t="s">
        <v>129</v>
      </c>
      <c r="G370" s="12"/>
      <c r="H370" s="7"/>
      <c r="I370" s="8"/>
    </row>
    <row r="371" spans="1:9" ht="31.5" x14ac:dyDescent="0.25">
      <c r="A371" s="7"/>
      <c r="B371" s="6"/>
      <c r="C371" s="9" t="s">
        <v>21</v>
      </c>
      <c r="D371" s="13" t="s">
        <v>42</v>
      </c>
      <c r="E371" s="9">
        <v>3</v>
      </c>
      <c r="F371" s="13" t="s">
        <v>130</v>
      </c>
      <c r="G371" s="13"/>
      <c r="H371" s="7"/>
      <c r="I371" s="10"/>
    </row>
    <row r="372" spans="1:9" ht="31.5" x14ac:dyDescent="0.25">
      <c r="A372" s="7"/>
      <c r="B372" s="6"/>
      <c r="C372" s="7" t="s">
        <v>6</v>
      </c>
      <c r="D372" s="12" t="s">
        <v>285</v>
      </c>
      <c r="E372" s="7" t="s">
        <v>42</v>
      </c>
      <c r="F372" s="12" t="s">
        <v>42</v>
      </c>
      <c r="G372" s="12"/>
      <c r="H372" s="7">
        <v>3</v>
      </c>
      <c r="I372" s="8">
        <v>0.7</v>
      </c>
    </row>
    <row r="373" spans="1:9" ht="31.5" x14ac:dyDescent="0.25">
      <c r="A373" s="7"/>
      <c r="B373" s="6"/>
      <c r="C373" s="7"/>
      <c r="D373" s="12" t="s">
        <v>42</v>
      </c>
      <c r="E373" s="7">
        <v>0</v>
      </c>
      <c r="F373" s="12" t="s">
        <v>286</v>
      </c>
      <c r="G373" s="12"/>
      <c r="H373" s="7"/>
      <c r="I373" s="8"/>
    </row>
    <row r="374" spans="1:9" ht="31.5" x14ac:dyDescent="0.25">
      <c r="A374" s="7"/>
      <c r="B374" s="6"/>
      <c r="C374" s="7"/>
      <c r="D374" s="12" t="s">
        <v>42</v>
      </c>
      <c r="E374" s="7">
        <v>1</v>
      </c>
      <c r="F374" s="12" t="s">
        <v>287</v>
      </c>
      <c r="G374" s="12"/>
      <c r="H374" s="7"/>
      <c r="I374" s="8"/>
    </row>
    <row r="375" spans="1:9" ht="63" x14ac:dyDescent="0.25">
      <c r="A375" s="7"/>
      <c r="B375" s="6"/>
      <c r="C375" s="7"/>
      <c r="D375" s="12" t="s">
        <v>42</v>
      </c>
      <c r="E375" s="7">
        <v>2</v>
      </c>
      <c r="F375" s="12" t="s">
        <v>288</v>
      </c>
      <c r="G375" s="12"/>
      <c r="H375" s="7"/>
      <c r="I375" s="8"/>
    </row>
    <row r="376" spans="1:9" ht="47.25" x14ac:dyDescent="0.25">
      <c r="A376" s="7" t="s">
        <v>21</v>
      </c>
      <c r="B376" s="6"/>
      <c r="C376" s="9" t="s">
        <v>21</v>
      </c>
      <c r="D376" s="13" t="s">
        <v>42</v>
      </c>
      <c r="E376" s="9">
        <v>3</v>
      </c>
      <c r="F376" s="13" t="s">
        <v>289</v>
      </c>
      <c r="G376" s="13"/>
      <c r="H376" s="7"/>
      <c r="I376" s="10"/>
    </row>
    <row r="377" spans="1:9" s="17" customFormat="1" ht="18.75" x14ac:dyDescent="0.3">
      <c r="A377" s="14" t="s">
        <v>116</v>
      </c>
      <c r="B377" s="16" t="s">
        <v>331</v>
      </c>
      <c r="C377" s="14"/>
      <c r="D377" s="16"/>
      <c r="E377" s="14"/>
      <c r="F377" s="16"/>
      <c r="G377" s="16"/>
      <c r="H377" s="15"/>
      <c r="I377" s="23">
        <f>SUM(I378:I438)</f>
        <v>10.999999999999998</v>
      </c>
    </row>
    <row r="378" spans="1:9" x14ac:dyDescent="0.25">
      <c r="A378" s="7">
        <v>1</v>
      </c>
      <c r="B378" s="6" t="s">
        <v>380</v>
      </c>
      <c r="C378" s="7"/>
      <c r="D378" s="12"/>
      <c r="E378" s="7" t="s">
        <v>21</v>
      </c>
      <c r="F378" s="12" t="s">
        <v>21</v>
      </c>
      <c r="G378" s="12"/>
      <c r="H378" s="7"/>
      <c r="I378" s="8"/>
    </row>
    <row r="379" spans="1:9" ht="47.25" x14ac:dyDescent="0.25">
      <c r="A379" s="7"/>
      <c r="B379" s="6"/>
      <c r="C379" s="9" t="s">
        <v>179</v>
      </c>
      <c r="D379" s="13" t="s">
        <v>332</v>
      </c>
      <c r="E379" s="9" t="s">
        <v>42</v>
      </c>
      <c r="F379" s="13" t="s">
        <v>42</v>
      </c>
      <c r="G379" s="13"/>
      <c r="H379" s="7">
        <v>3</v>
      </c>
      <c r="I379" s="10">
        <v>0.5</v>
      </c>
    </row>
    <row r="380" spans="1:9" ht="31.5" x14ac:dyDescent="0.25">
      <c r="A380" s="7"/>
      <c r="B380" s="6"/>
      <c r="C380" s="7"/>
      <c r="D380" s="12" t="s">
        <v>42</v>
      </c>
      <c r="E380" s="7">
        <v>0</v>
      </c>
      <c r="F380" s="12" t="s">
        <v>333</v>
      </c>
      <c r="G380" s="12"/>
      <c r="H380" s="7"/>
      <c r="I380" s="8"/>
    </row>
    <row r="381" spans="1:9" ht="47.25" x14ac:dyDescent="0.25">
      <c r="A381" s="7"/>
      <c r="B381" s="6"/>
      <c r="C381" s="7"/>
      <c r="D381" s="12" t="s">
        <v>42</v>
      </c>
      <c r="E381" s="7">
        <v>1</v>
      </c>
      <c r="F381" s="12" t="s">
        <v>334</v>
      </c>
      <c r="G381" s="12"/>
      <c r="H381" s="7"/>
      <c r="I381" s="8"/>
    </row>
    <row r="382" spans="1:9" ht="47.25" x14ac:dyDescent="0.25">
      <c r="A382" s="7"/>
      <c r="B382" s="6"/>
      <c r="C382" s="7"/>
      <c r="D382" s="12" t="s">
        <v>42</v>
      </c>
      <c r="E382" s="7">
        <v>2</v>
      </c>
      <c r="F382" s="12" t="s">
        <v>335</v>
      </c>
      <c r="G382" s="12"/>
      <c r="H382" s="7"/>
      <c r="I382" s="8"/>
    </row>
    <row r="383" spans="1:9" ht="47.25" x14ac:dyDescent="0.25">
      <c r="A383" s="7"/>
      <c r="B383" s="6"/>
      <c r="C383" s="7"/>
      <c r="D383" s="12" t="s">
        <v>42</v>
      </c>
      <c r="E383" s="7">
        <v>3</v>
      </c>
      <c r="F383" s="12" t="s">
        <v>336</v>
      </c>
      <c r="G383" s="12"/>
      <c r="H383" s="7"/>
      <c r="I383" s="8"/>
    </row>
    <row r="384" spans="1:9" ht="63" x14ac:dyDescent="0.25">
      <c r="A384" s="7" t="s">
        <v>21</v>
      </c>
      <c r="B384" s="6"/>
      <c r="C384" s="9" t="s">
        <v>6</v>
      </c>
      <c r="D384" s="13" t="s">
        <v>337</v>
      </c>
      <c r="E384" s="9" t="s">
        <v>42</v>
      </c>
      <c r="F384" s="13" t="s">
        <v>42</v>
      </c>
      <c r="G384" s="13"/>
      <c r="H384" s="7">
        <v>3</v>
      </c>
      <c r="I384" s="10">
        <v>1</v>
      </c>
    </row>
    <row r="385" spans="1:9" ht="47.25" x14ac:dyDescent="0.25">
      <c r="A385" s="7"/>
      <c r="B385" s="6"/>
      <c r="C385" s="7"/>
      <c r="D385" s="12" t="s">
        <v>42</v>
      </c>
      <c r="E385" s="7">
        <v>0</v>
      </c>
      <c r="F385" s="12" t="s">
        <v>338</v>
      </c>
      <c r="G385" s="12"/>
      <c r="H385" s="7"/>
      <c r="I385" s="8"/>
    </row>
    <row r="386" spans="1:9" ht="78.75" x14ac:dyDescent="0.25">
      <c r="A386" s="7"/>
      <c r="B386" s="6"/>
      <c r="C386" s="7"/>
      <c r="D386" s="12" t="s">
        <v>42</v>
      </c>
      <c r="E386" s="7">
        <v>1</v>
      </c>
      <c r="F386" s="12" t="s">
        <v>339</v>
      </c>
      <c r="G386" s="12"/>
      <c r="H386" s="7"/>
      <c r="I386" s="8"/>
    </row>
    <row r="387" spans="1:9" ht="78.75" x14ac:dyDescent="0.25">
      <c r="A387" s="7"/>
      <c r="B387" s="6"/>
      <c r="C387" s="7"/>
      <c r="D387" s="12" t="s">
        <v>42</v>
      </c>
      <c r="E387" s="7">
        <v>2</v>
      </c>
      <c r="F387" s="12" t="s">
        <v>340</v>
      </c>
      <c r="G387" s="12"/>
      <c r="H387" s="7"/>
      <c r="I387" s="8"/>
    </row>
    <row r="388" spans="1:9" ht="78.75" x14ac:dyDescent="0.25">
      <c r="A388" s="7"/>
      <c r="B388" s="6"/>
      <c r="C388" s="7"/>
      <c r="D388" s="12" t="s">
        <v>42</v>
      </c>
      <c r="E388" s="7">
        <v>3</v>
      </c>
      <c r="F388" s="12" t="s">
        <v>341</v>
      </c>
      <c r="G388" s="12"/>
      <c r="H388" s="7"/>
      <c r="I388" s="8"/>
    </row>
    <row r="389" spans="1:9" ht="78.75" x14ac:dyDescent="0.25">
      <c r="A389" s="7"/>
      <c r="B389" s="6"/>
      <c r="C389" s="7" t="s">
        <v>6</v>
      </c>
      <c r="D389" s="12" t="s">
        <v>342</v>
      </c>
      <c r="E389" s="7" t="s">
        <v>42</v>
      </c>
      <c r="F389" s="12" t="s">
        <v>42</v>
      </c>
      <c r="G389" s="12"/>
      <c r="H389" s="7">
        <v>2</v>
      </c>
      <c r="I389" s="8">
        <v>1.7</v>
      </c>
    </row>
    <row r="390" spans="1:9" ht="78.75" x14ac:dyDescent="0.25">
      <c r="A390" s="7"/>
      <c r="B390" s="6"/>
      <c r="C390" s="7"/>
      <c r="D390" s="12" t="s">
        <v>42</v>
      </c>
      <c r="E390" s="7">
        <v>0</v>
      </c>
      <c r="F390" s="12" t="s">
        <v>343</v>
      </c>
      <c r="G390" s="12"/>
      <c r="H390" s="7"/>
      <c r="I390" s="8"/>
    </row>
    <row r="391" spans="1:9" ht="94.5" x14ac:dyDescent="0.25">
      <c r="A391" s="7"/>
      <c r="B391" s="6"/>
      <c r="C391" s="9" t="s">
        <v>21</v>
      </c>
      <c r="D391" s="13" t="s">
        <v>42</v>
      </c>
      <c r="E391" s="9">
        <v>1</v>
      </c>
      <c r="F391" s="13" t="s">
        <v>344</v>
      </c>
      <c r="G391" s="13"/>
      <c r="H391" s="7"/>
      <c r="I391" s="10"/>
    </row>
    <row r="392" spans="1:9" ht="78.75" x14ac:dyDescent="0.25">
      <c r="A392" s="7"/>
      <c r="B392" s="6"/>
      <c r="C392" s="7"/>
      <c r="D392" s="12" t="s">
        <v>42</v>
      </c>
      <c r="E392" s="7">
        <v>2</v>
      </c>
      <c r="F392" s="12" t="s">
        <v>345</v>
      </c>
      <c r="G392" s="12"/>
      <c r="H392" s="7"/>
      <c r="I392" s="8"/>
    </row>
    <row r="393" spans="1:9" ht="78.75" x14ac:dyDescent="0.25">
      <c r="A393" s="7"/>
      <c r="B393" s="6"/>
      <c r="C393" s="7"/>
      <c r="D393" s="12" t="s">
        <v>42</v>
      </c>
      <c r="E393" s="7">
        <v>3</v>
      </c>
      <c r="F393" s="12" t="s">
        <v>346</v>
      </c>
      <c r="G393" s="12"/>
      <c r="H393" s="7"/>
      <c r="I393" s="8" t="s">
        <v>21</v>
      </c>
    </row>
    <row r="394" spans="1:9" ht="47.25" x14ac:dyDescent="0.25">
      <c r="A394" s="7"/>
      <c r="B394" s="6"/>
      <c r="C394" s="7" t="s">
        <v>6</v>
      </c>
      <c r="D394" s="12" t="s">
        <v>347</v>
      </c>
      <c r="E394" s="7" t="s">
        <v>42</v>
      </c>
      <c r="F394" s="12" t="s">
        <v>42</v>
      </c>
      <c r="G394" s="12"/>
      <c r="H394" s="7">
        <v>3</v>
      </c>
      <c r="I394" s="8">
        <v>2</v>
      </c>
    </row>
    <row r="395" spans="1:9" ht="78.75" x14ac:dyDescent="0.25">
      <c r="A395" s="7"/>
      <c r="B395" s="6"/>
      <c r="C395" s="7"/>
      <c r="D395" s="12" t="s">
        <v>42</v>
      </c>
      <c r="E395" s="7">
        <v>0</v>
      </c>
      <c r="F395" s="12" t="s">
        <v>348</v>
      </c>
      <c r="G395" s="12"/>
      <c r="H395" s="7"/>
      <c r="I395" s="8"/>
    </row>
    <row r="396" spans="1:9" ht="173.25" x14ac:dyDescent="0.25">
      <c r="A396" s="7" t="s">
        <v>21</v>
      </c>
      <c r="B396" s="6"/>
      <c r="C396" s="9" t="s">
        <v>21</v>
      </c>
      <c r="D396" s="13" t="s">
        <v>42</v>
      </c>
      <c r="E396" s="9">
        <v>1</v>
      </c>
      <c r="F396" s="13" t="s">
        <v>349</v>
      </c>
      <c r="G396" s="13"/>
      <c r="H396" s="7"/>
      <c r="I396" s="10"/>
    </row>
    <row r="397" spans="1:9" ht="141.75" x14ac:dyDescent="0.25">
      <c r="A397" s="7"/>
      <c r="B397" s="6"/>
      <c r="C397" s="7"/>
      <c r="D397" s="12" t="s">
        <v>42</v>
      </c>
      <c r="E397" s="7">
        <v>2</v>
      </c>
      <c r="F397" s="12" t="s">
        <v>350</v>
      </c>
      <c r="G397" s="12"/>
      <c r="H397" s="7"/>
      <c r="I397" s="8"/>
    </row>
    <row r="398" spans="1:9" ht="157.5" x14ac:dyDescent="0.25">
      <c r="A398" s="7"/>
      <c r="B398" s="6"/>
      <c r="C398" s="7"/>
      <c r="D398" s="12" t="s">
        <v>42</v>
      </c>
      <c r="E398" s="7">
        <v>3</v>
      </c>
      <c r="F398" s="12" t="s">
        <v>351</v>
      </c>
      <c r="G398" s="12"/>
      <c r="H398" s="7"/>
      <c r="I398" s="8"/>
    </row>
    <row r="399" spans="1:9" x14ac:dyDescent="0.25">
      <c r="A399" s="7"/>
      <c r="B399" s="6"/>
      <c r="C399" s="7" t="s">
        <v>6</v>
      </c>
      <c r="D399" s="12" t="s">
        <v>121</v>
      </c>
      <c r="E399" s="7" t="s">
        <v>42</v>
      </c>
      <c r="F399" s="12" t="s">
        <v>42</v>
      </c>
      <c r="G399" s="12"/>
      <c r="H399" s="7">
        <v>1</v>
      </c>
      <c r="I399" s="8">
        <v>1.2</v>
      </c>
    </row>
    <row r="400" spans="1:9" ht="78.75" x14ac:dyDescent="0.25">
      <c r="A400" s="7"/>
      <c r="B400" s="6"/>
      <c r="C400" s="7"/>
      <c r="D400" s="12" t="s">
        <v>42</v>
      </c>
      <c r="E400" s="7">
        <v>0</v>
      </c>
      <c r="F400" s="12" t="s">
        <v>122</v>
      </c>
      <c r="G400" s="12"/>
      <c r="H400" s="7"/>
      <c r="I400" s="8"/>
    </row>
    <row r="401" spans="1:9" ht="110.25" x14ac:dyDescent="0.25">
      <c r="A401" s="7"/>
      <c r="B401" s="6"/>
      <c r="C401" s="9" t="s">
        <v>21</v>
      </c>
      <c r="D401" s="13" t="s">
        <v>42</v>
      </c>
      <c r="E401" s="9">
        <v>1</v>
      </c>
      <c r="F401" s="13" t="s">
        <v>123</v>
      </c>
      <c r="G401" s="13"/>
      <c r="H401" s="7"/>
      <c r="I401" s="10"/>
    </row>
    <row r="402" spans="1:9" ht="78.75" x14ac:dyDescent="0.25">
      <c r="A402" s="7"/>
      <c r="B402" s="6"/>
      <c r="C402" s="7"/>
      <c r="D402" s="12" t="s">
        <v>42</v>
      </c>
      <c r="E402" s="7">
        <v>2</v>
      </c>
      <c r="F402" s="12" t="s">
        <v>124</v>
      </c>
      <c r="G402" s="12"/>
      <c r="H402" s="7"/>
      <c r="I402" s="8"/>
    </row>
    <row r="403" spans="1:9" ht="78.75" x14ac:dyDescent="0.25">
      <c r="A403" s="7"/>
      <c r="B403" s="6"/>
      <c r="C403" s="7"/>
      <c r="D403" s="12" t="s">
        <v>42</v>
      </c>
      <c r="E403" s="7">
        <v>3</v>
      </c>
      <c r="F403" s="12" t="s">
        <v>283</v>
      </c>
      <c r="G403" s="12"/>
      <c r="H403" s="7"/>
      <c r="I403" s="8"/>
    </row>
    <row r="404" spans="1:9" ht="31.5" x14ac:dyDescent="0.25">
      <c r="A404" s="7"/>
      <c r="B404" s="6"/>
      <c r="C404" s="7" t="s">
        <v>6</v>
      </c>
      <c r="D404" s="12" t="s">
        <v>352</v>
      </c>
      <c r="E404" s="7" t="s">
        <v>42</v>
      </c>
      <c r="F404" s="12" t="s">
        <v>42</v>
      </c>
      <c r="G404" s="12"/>
      <c r="H404" s="7">
        <v>1</v>
      </c>
      <c r="I404" s="8">
        <v>1</v>
      </c>
    </row>
    <row r="405" spans="1:9" ht="31.5" x14ac:dyDescent="0.25">
      <c r="A405" s="7"/>
      <c r="B405" s="6"/>
      <c r="C405" s="7"/>
      <c r="D405" s="12" t="s">
        <v>42</v>
      </c>
      <c r="E405" s="7">
        <v>0</v>
      </c>
      <c r="F405" s="12" t="s">
        <v>353</v>
      </c>
      <c r="G405" s="12"/>
      <c r="H405" s="7"/>
      <c r="I405" s="8"/>
    </row>
    <row r="406" spans="1:9" ht="78.75" x14ac:dyDescent="0.25">
      <c r="A406" s="7" t="s">
        <v>21</v>
      </c>
      <c r="B406" s="6"/>
      <c r="C406" s="9" t="s">
        <v>21</v>
      </c>
      <c r="D406" s="13" t="s">
        <v>42</v>
      </c>
      <c r="E406" s="9">
        <v>1</v>
      </c>
      <c r="F406" s="13" t="s">
        <v>354</v>
      </c>
      <c r="G406" s="13"/>
      <c r="H406" s="7"/>
      <c r="I406" s="10"/>
    </row>
    <row r="407" spans="1:9" ht="47.25" x14ac:dyDescent="0.25">
      <c r="A407" s="7"/>
      <c r="B407" s="6"/>
      <c r="C407" s="7"/>
      <c r="D407" s="12" t="s">
        <v>42</v>
      </c>
      <c r="E407" s="7">
        <v>2</v>
      </c>
      <c r="F407" s="12" t="s">
        <v>129</v>
      </c>
      <c r="G407" s="12"/>
      <c r="H407" s="7"/>
      <c r="I407" s="8"/>
    </row>
    <row r="408" spans="1:9" ht="31.5" x14ac:dyDescent="0.25">
      <c r="A408" s="7"/>
      <c r="B408" s="6"/>
      <c r="C408" s="7"/>
      <c r="D408" s="12" t="s">
        <v>42</v>
      </c>
      <c r="E408" s="7">
        <v>3</v>
      </c>
      <c r="F408" s="12" t="s">
        <v>130</v>
      </c>
      <c r="G408" s="12"/>
      <c r="H408" s="7"/>
      <c r="I408" s="8"/>
    </row>
    <row r="409" spans="1:9" ht="31.5" x14ac:dyDescent="0.25">
      <c r="A409" s="7"/>
      <c r="B409" s="6"/>
      <c r="C409" s="7" t="s">
        <v>6</v>
      </c>
      <c r="D409" s="12" t="s">
        <v>131</v>
      </c>
      <c r="E409" s="7" t="s">
        <v>42</v>
      </c>
      <c r="F409" s="12" t="s">
        <v>42</v>
      </c>
      <c r="G409" s="12"/>
      <c r="H409" s="7">
        <v>1</v>
      </c>
      <c r="I409" s="8">
        <v>0.7</v>
      </c>
    </row>
    <row r="410" spans="1:9" ht="94.5" x14ac:dyDescent="0.25">
      <c r="A410" s="7"/>
      <c r="B410" s="6"/>
      <c r="C410" s="7"/>
      <c r="D410" s="12" t="s">
        <v>42</v>
      </c>
      <c r="E410" s="7">
        <v>0</v>
      </c>
      <c r="F410" s="12" t="s">
        <v>132</v>
      </c>
      <c r="G410" s="12"/>
      <c r="H410" s="7"/>
      <c r="I410" s="8"/>
    </row>
    <row r="411" spans="1:9" ht="126" x14ac:dyDescent="0.25">
      <c r="A411" s="7"/>
      <c r="B411" s="6"/>
      <c r="C411" s="9" t="s">
        <v>21</v>
      </c>
      <c r="D411" s="13" t="s">
        <v>42</v>
      </c>
      <c r="E411" s="9">
        <v>1</v>
      </c>
      <c r="F411" s="13" t="s">
        <v>133</v>
      </c>
      <c r="G411" s="13"/>
      <c r="H411" s="7"/>
      <c r="I411" s="10"/>
    </row>
    <row r="412" spans="1:9" ht="173.25" x14ac:dyDescent="0.25">
      <c r="A412" s="7"/>
      <c r="B412" s="6"/>
      <c r="C412" s="7"/>
      <c r="D412" s="12" t="s">
        <v>42</v>
      </c>
      <c r="E412" s="7">
        <v>2</v>
      </c>
      <c r="F412" s="12" t="s">
        <v>134</v>
      </c>
      <c r="G412" s="12"/>
      <c r="H412" s="7"/>
      <c r="I412" s="8"/>
    </row>
    <row r="413" spans="1:9" ht="267.75" x14ac:dyDescent="0.25">
      <c r="A413" s="7"/>
      <c r="B413" s="6"/>
      <c r="C413" s="7"/>
      <c r="D413" s="12" t="s">
        <v>42</v>
      </c>
      <c r="E413" s="7">
        <v>3</v>
      </c>
      <c r="F413" s="12" t="s">
        <v>135</v>
      </c>
      <c r="G413" s="12"/>
      <c r="H413" s="7"/>
      <c r="I413" s="8"/>
    </row>
    <row r="414" spans="1:9" ht="31.5" x14ac:dyDescent="0.25">
      <c r="A414" s="7"/>
      <c r="B414" s="6"/>
      <c r="C414" s="7" t="s">
        <v>6</v>
      </c>
      <c r="D414" s="12" t="s">
        <v>355</v>
      </c>
      <c r="E414" s="7" t="s">
        <v>42</v>
      </c>
      <c r="F414" s="12" t="s">
        <v>42</v>
      </c>
      <c r="G414" s="12"/>
      <c r="H414" s="7">
        <v>1</v>
      </c>
      <c r="I414" s="8">
        <v>0.7</v>
      </c>
    </row>
    <row r="415" spans="1:9" ht="126" x14ac:dyDescent="0.25">
      <c r="A415" s="7"/>
      <c r="B415" s="6"/>
      <c r="C415" s="7"/>
      <c r="D415" s="12" t="s">
        <v>42</v>
      </c>
      <c r="E415" s="7">
        <v>0</v>
      </c>
      <c r="F415" s="12" t="s">
        <v>356</v>
      </c>
      <c r="G415" s="12"/>
      <c r="H415" s="7"/>
      <c r="I415" s="8"/>
    </row>
    <row r="416" spans="1:9" ht="157.5" x14ac:dyDescent="0.25">
      <c r="A416" s="7" t="s">
        <v>21</v>
      </c>
      <c r="B416" s="6"/>
      <c r="C416" s="9" t="s">
        <v>21</v>
      </c>
      <c r="D416" s="13" t="s">
        <v>42</v>
      </c>
      <c r="E416" s="9">
        <v>1</v>
      </c>
      <c r="F416" s="13" t="s">
        <v>357</v>
      </c>
      <c r="G416" s="13"/>
      <c r="H416" s="7"/>
      <c r="I416" s="10"/>
    </row>
    <row r="417" spans="1:9" ht="63" x14ac:dyDescent="0.25">
      <c r="A417" s="7"/>
      <c r="B417" s="6"/>
      <c r="C417" s="7"/>
      <c r="D417" s="12" t="s">
        <v>42</v>
      </c>
      <c r="E417" s="7">
        <v>2</v>
      </c>
      <c r="F417" s="12" t="s">
        <v>358</v>
      </c>
      <c r="G417" s="12"/>
      <c r="H417" s="7"/>
      <c r="I417" s="8"/>
    </row>
    <row r="418" spans="1:9" ht="173.25" x14ac:dyDescent="0.25">
      <c r="A418" s="7"/>
      <c r="B418" s="6"/>
      <c r="C418" s="7"/>
      <c r="D418" s="12" t="s">
        <v>42</v>
      </c>
      <c r="E418" s="7">
        <v>3</v>
      </c>
      <c r="F418" s="12" t="s">
        <v>359</v>
      </c>
      <c r="G418" s="12"/>
      <c r="H418" s="7"/>
      <c r="I418" s="8"/>
    </row>
    <row r="419" spans="1:9" ht="31.5" x14ac:dyDescent="0.25">
      <c r="A419" s="7"/>
      <c r="B419" s="6"/>
      <c r="C419" s="7" t="s">
        <v>6</v>
      </c>
      <c r="D419" s="12" t="s">
        <v>360</v>
      </c>
      <c r="E419" s="7" t="s">
        <v>42</v>
      </c>
      <c r="F419" s="12" t="s">
        <v>42</v>
      </c>
      <c r="G419" s="12"/>
      <c r="H419" s="7">
        <v>1</v>
      </c>
      <c r="I419" s="8">
        <v>0.5</v>
      </c>
    </row>
    <row r="420" spans="1:9" ht="63" x14ac:dyDescent="0.25">
      <c r="A420" s="7"/>
      <c r="B420" s="6"/>
      <c r="C420" s="7"/>
      <c r="D420" s="12" t="s">
        <v>42</v>
      </c>
      <c r="E420" s="7">
        <v>0</v>
      </c>
      <c r="F420" s="12" t="s">
        <v>361</v>
      </c>
      <c r="G420" s="12"/>
      <c r="H420" s="7"/>
      <c r="I420" s="8"/>
    </row>
    <row r="421" spans="1:9" ht="126" x14ac:dyDescent="0.25">
      <c r="A421" s="7"/>
      <c r="B421" s="6"/>
      <c r="C421" s="9" t="s">
        <v>21</v>
      </c>
      <c r="D421" s="13" t="s">
        <v>42</v>
      </c>
      <c r="E421" s="9">
        <v>1</v>
      </c>
      <c r="F421" s="13" t="s">
        <v>362</v>
      </c>
      <c r="G421" s="13"/>
      <c r="H421" s="7"/>
      <c r="I421" s="10"/>
    </row>
    <row r="422" spans="1:9" ht="110.25" x14ac:dyDescent="0.25">
      <c r="A422" s="7"/>
      <c r="B422" s="6"/>
      <c r="C422" s="7"/>
      <c r="D422" s="12" t="s">
        <v>42</v>
      </c>
      <c r="E422" s="7">
        <v>2</v>
      </c>
      <c r="F422" s="12" t="s">
        <v>363</v>
      </c>
      <c r="G422" s="12"/>
      <c r="H422" s="7"/>
      <c r="I422" s="8"/>
    </row>
    <row r="423" spans="1:9" ht="94.5" x14ac:dyDescent="0.25">
      <c r="A423" s="7"/>
      <c r="B423" s="6"/>
      <c r="C423" s="7"/>
      <c r="D423" s="12" t="s">
        <v>42</v>
      </c>
      <c r="E423" s="7">
        <v>3</v>
      </c>
      <c r="F423" s="12" t="s">
        <v>364</v>
      </c>
      <c r="G423" s="12"/>
      <c r="H423" s="7"/>
      <c r="I423" s="8"/>
    </row>
    <row r="424" spans="1:9" ht="31.5" x14ac:dyDescent="0.25">
      <c r="A424" s="7"/>
      <c r="B424" s="6"/>
      <c r="C424" s="7" t="s">
        <v>6</v>
      </c>
      <c r="D424" s="12" t="s">
        <v>365</v>
      </c>
      <c r="E424" s="7" t="s">
        <v>42</v>
      </c>
      <c r="F424" s="12" t="s">
        <v>42</v>
      </c>
      <c r="G424" s="12"/>
      <c r="H424" s="7">
        <v>1</v>
      </c>
      <c r="I424" s="8">
        <v>0.7</v>
      </c>
    </row>
    <row r="425" spans="1:9" ht="78.75" x14ac:dyDescent="0.25">
      <c r="A425" s="7"/>
      <c r="B425" s="6"/>
      <c r="C425" s="7"/>
      <c r="D425" s="12" t="s">
        <v>42</v>
      </c>
      <c r="E425" s="7">
        <v>0</v>
      </c>
      <c r="F425" s="12" t="s">
        <v>366</v>
      </c>
      <c r="G425" s="12"/>
      <c r="H425" s="7"/>
      <c r="I425" s="8"/>
    </row>
    <row r="426" spans="1:9" ht="157.5" x14ac:dyDescent="0.25">
      <c r="A426" s="7" t="s">
        <v>21</v>
      </c>
      <c r="B426" s="6"/>
      <c r="C426" s="9" t="s">
        <v>21</v>
      </c>
      <c r="D426" s="13" t="s">
        <v>42</v>
      </c>
      <c r="E426" s="9">
        <v>1</v>
      </c>
      <c r="F426" s="13" t="s">
        <v>367</v>
      </c>
      <c r="G426" s="13"/>
      <c r="H426" s="7"/>
      <c r="I426" s="10"/>
    </row>
    <row r="427" spans="1:9" ht="78.75" x14ac:dyDescent="0.25">
      <c r="A427" s="7"/>
      <c r="B427" s="6"/>
      <c r="C427" s="7"/>
      <c r="D427" s="12" t="s">
        <v>42</v>
      </c>
      <c r="E427" s="7">
        <v>2</v>
      </c>
      <c r="F427" s="12" t="s">
        <v>368</v>
      </c>
      <c r="G427" s="12"/>
      <c r="H427" s="7"/>
      <c r="I427" s="8"/>
    </row>
    <row r="428" spans="1:9" ht="157.5" x14ac:dyDescent="0.25">
      <c r="A428" s="7"/>
      <c r="B428" s="6"/>
      <c r="C428" s="7"/>
      <c r="D428" s="12" t="s">
        <v>42</v>
      </c>
      <c r="E428" s="7">
        <v>3</v>
      </c>
      <c r="F428" s="12" t="s">
        <v>369</v>
      </c>
      <c r="G428" s="12"/>
      <c r="H428" s="7"/>
      <c r="I428" s="8"/>
    </row>
    <row r="429" spans="1:9" ht="110.25" x14ac:dyDescent="0.25">
      <c r="A429" s="7"/>
      <c r="B429" s="6"/>
      <c r="C429" s="7" t="s">
        <v>6</v>
      </c>
      <c r="D429" s="12" t="s">
        <v>370</v>
      </c>
      <c r="E429" s="7" t="s">
        <v>42</v>
      </c>
      <c r="F429" s="12" t="s">
        <v>42</v>
      </c>
      <c r="G429" s="12"/>
      <c r="H429" s="7">
        <v>2</v>
      </c>
      <c r="I429" s="8">
        <v>0.7</v>
      </c>
    </row>
    <row r="430" spans="1:9" ht="110.25" x14ac:dyDescent="0.25">
      <c r="A430" s="7"/>
      <c r="B430" s="6"/>
      <c r="C430" s="7"/>
      <c r="D430" s="12" t="s">
        <v>42</v>
      </c>
      <c r="E430" s="7">
        <v>0</v>
      </c>
      <c r="F430" s="12" t="s">
        <v>371</v>
      </c>
      <c r="G430" s="12"/>
      <c r="H430" s="7"/>
      <c r="I430" s="8"/>
    </row>
    <row r="431" spans="1:9" ht="110.25" x14ac:dyDescent="0.25">
      <c r="A431" s="7"/>
      <c r="B431" s="6"/>
      <c r="C431" s="7"/>
      <c r="D431" s="12" t="s">
        <v>42</v>
      </c>
      <c r="E431" s="7">
        <v>1</v>
      </c>
      <c r="F431" s="12" t="s">
        <v>372</v>
      </c>
      <c r="G431" s="12"/>
      <c r="H431" s="7"/>
      <c r="I431" s="8"/>
    </row>
    <row r="432" spans="1:9" ht="94.5" x14ac:dyDescent="0.25">
      <c r="A432" s="7"/>
      <c r="B432" s="6"/>
      <c r="C432" s="7"/>
      <c r="D432" s="12" t="s">
        <v>42</v>
      </c>
      <c r="E432" s="7">
        <v>2</v>
      </c>
      <c r="F432" s="12" t="s">
        <v>373</v>
      </c>
      <c r="G432" s="12"/>
      <c r="H432" s="7"/>
      <c r="I432" s="8"/>
    </row>
    <row r="433" spans="1:9" ht="78.75" x14ac:dyDescent="0.25">
      <c r="A433" s="7"/>
      <c r="B433" s="6"/>
      <c r="C433" s="7"/>
      <c r="D433" s="12" t="s">
        <v>42</v>
      </c>
      <c r="E433" s="7">
        <v>3</v>
      </c>
      <c r="F433" s="12" t="s">
        <v>374</v>
      </c>
      <c r="G433" s="12"/>
      <c r="H433" s="7"/>
      <c r="I433" s="8"/>
    </row>
    <row r="434" spans="1:9" ht="47.25" x14ac:dyDescent="0.25">
      <c r="A434" s="7"/>
      <c r="B434" s="6"/>
      <c r="C434" s="9" t="s">
        <v>6</v>
      </c>
      <c r="D434" s="13" t="s">
        <v>375</v>
      </c>
      <c r="E434" s="9" t="s">
        <v>42</v>
      </c>
      <c r="F434" s="13" t="s">
        <v>42</v>
      </c>
      <c r="G434" s="13"/>
      <c r="H434" s="7">
        <v>1</v>
      </c>
      <c r="I434" s="10">
        <v>0.3</v>
      </c>
    </row>
    <row r="435" spans="1:9" ht="47.25" x14ac:dyDescent="0.25">
      <c r="A435" s="7"/>
      <c r="B435" s="6"/>
      <c r="C435" s="7"/>
      <c r="D435" s="12" t="s">
        <v>42</v>
      </c>
      <c r="E435" s="7">
        <v>0</v>
      </c>
      <c r="F435" s="12" t="s">
        <v>376</v>
      </c>
      <c r="G435" s="12"/>
      <c r="H435" s="7"/>
      <c r="I435" s="8"/>
    </row>
    <row r="436" spans="1:9" ht="47.25" x14ac:dyDescent="0.25">
      <c r="A436" s="7"/>
      <c r="B436" s="6"/>
      <c r="C436" s="7"/>
      <c r="D436" s="12" t="s">
        <v>42</v>
      </c>
      <c r="E436" s="7">
        <v>1</v>
      </c>
      <c r="F436" s="12" t="s">
        <v>377</v>
      </c>
      <c r="G436" s="12"/>
      <c r="H436" s="7"/>
      <c r="I436" s="8"/>
    </row>
    <row r="437" spans="1:9" ht="63" x14ac:dyDescent="0.25">
      <c r="A437" s="7"/>
      <c r="B437" s="6"/>
      <c r="C437" s="7"/>
      <c r="D437" s="12" t="s">
        <v>42</v>
      </c>
      <c r="E437" s="7">
        <v>2</v>
      </c>
      <c r="F437" s="12" t="s">
        <v>378</v>
      </c>
      <c r="G437" s="12"/>
      <c r="H437" s="7"/>
      <c r="I437" s="8"/>
    </row>
    <row r="438" spans="1:9" ht="59.25" customHeight="1" x14ac:dyDescent="0.25">
      <c r="A438" s="7"/>
      <c r="B438" s="6"/>
      <c r="C438" s="7"/>
      <c r="D438" s="12" t="s">
        <v>42</v>
      </c>
      <c r="E438" s="7">
        <v>3</v>
      </c>
      <c r="F438" s="12" t="s">
        <v>379</v>
      </c>
      <c r="G438" s="12"/>
      <c r="H438" s="7"/>
      <c r="I438" s="8"/>
    </row>
    <row r="439" spans="1:9" x14ac:dyDescent="0.25">
      <c r="A439" s="7"/>
      <c r="B439" s="6"/>
      <c r="C439" s="7"/>
      <c r="D439" s="12"/>
      <c r="E439" s="7" t="s">
        <v>21</v>
      </c>
      <c r="F439" s="12" t="s">
        <v>21</v>
      </c>
      <c r="G439" s="12"/>
      <c r="H439" s="7"/>
      <c r="I439" s="8"/>
    </row>
    <row r="441" spans="1:9" ht="18.75" x14ac:dyDescent="0.25">
      <c r="F441" s="22" t="s">
        <v>10</v>
      </c>
      <c r="G441" s="22"/>
      <c r="H441" s="21"/>
      <c r="I441" s="24">
        <f>I7+I115+I274+I377</f>
        <v>100</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14" sqref="B14"/>
    </sheetView>
  </sheetViews>
  <sheetFormatPr defaultColWidth="10.875" defaultRowHeight="15.75" x14ac:dyDescent="0.25"/>
  <cols>
    <col min="2" max="2" width="56.875" style="3" customWidth="1"/>
  </cols>
  <sheetData>
    <row r="1" spans="1:2" ht="27.95" customHeight="1" x14ac:dyDescent="0.25">
      <c r="A1" s="41" t="s">
        <v>15</v>
      </c>
      <c r="B1" s="41"/>
    </row>
    <row r="2" spans="1:2" x14ac:dyDescent="0.25">
      <c r="A2" s="27">
        <v>1</v>
      </c>
      <c r="B2" s="28" t="s">
        <v>386</v>
      </c>
    </row>
    <row r="3" spans="1:2" x14ac:dyDescent="0.25">
      <c r="A3" s="27">
        <v>2</v>
      </c>
      <c r="B3" s="31" t="s">
        <v>385</v>
      </c>
    </row>
    <row r="4" spans="1:2" x14ac:dyDescent="0.25">
      <c r="A4" s="27">
        <v>3</v>
      </c>
      <c r="B4" s="28" t="s">
        <v>384</v>
      </c>
    </row>
    <row r="5" spans="1:2" x14ac:dyDescent="0.25">
      <c r="A5" s="27">
        <v>4</v>
      </c>
      <c r="B5" s="30" t="s">
        <v>383</v>
      </c>
    </row>
    <row r="6" spans="1:2" x14ac:dyDescent="0.25">
      <c r="A6" s="27">
        <v>5</v>
      </c>
      <c r="B6" s="28" t="s">
        <v>382</v>
      </c>
    </row>
    <row r="7" spans="1:2" x14ac:dyDescent="0.25">
      <c r="A7" s="27">
        <v>6</v>
      </c>
      <c r="B7" s="28" t="s">
        <v>381</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Timoshin</cp:lastModifiedBy>
  <dcterms:created xsi:type="dcterms:W3CDTF">2022-11-09T22:53:43Z</dcterms:created>
  <dcterms:modified xsi:type="dcterms:W3CDTF">2024-02-08T08:26:06Z</dcterms:modified>
</cp:coreProperties>
</file>