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Меню\7-11\"/>
    </mc:Choice>
  </mc:AlternateContent>
  <bookViews>
    <workbookView xWindow="0" yWindow="0" windowWidth="28800" windowHeight="12330"/>
  </bookViews>
  <sheets>
    <sheet name="9 день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8" i="1"/>
  <c r="J15" i="1"/>
  <c r="J20" i="1" s="1"/>
  <c r="I15" i="1"/>
  <c r="I20" i="1" s="1"/>
  <c r="H15" i="1"/>
  <c r="H20" i="1" s="1"/>
  <c r="G15" i="1"/>
  <c r="G20" i="1" s="1"/>
  <c r="F15" i="1"/>
  <c r="F20" i="1" s="1"/>
  <c r="E14" i="1"/>
  <c r="E13" i="1"/>
  <c r="E12" i="1"/>
  <c r="E15" i="1" s="1"/>
  <c r="E20" i="1" l="1"/>
  <c r="D15" i="1"/>
  <c r="D20" i="1" s="1"/>
</calcChain>
</file>

<file path=xl/sharedStrings.xml><?xml version="1.0" encoding="utf-8"?>
<sst xmlns="http://schemas.openxmlformats.org/spreadsheetml/2006/main" count="31" uniqueCount="29">
  <si>
    <t xml:space="preserve">Хлеб ржано-пшеничный </t>
  </si>
  <si>
    <t>к/к</t>
  </si>
  <si>
    <t>Обед</t>
  </si>
  <si>
    <t>№ рец.</t>
  </si>
  <si>
    <t>День</t>
  </si>
  <si>
    <t>Отд./корп</t>
  </si>
  <si>
    <t>Школа</t>
  </si>
  <si>
    <t>МОУ СОШ №4 г. Всеволожск</t>
  </si>
  <si>
    <t xml:space="preserve">Примерное двухнедельное цикличное сбалансированное меню бюджетного питания вторых завтраков и горячих обедов
для организации питания  обучающихся 7-11 лет в муниципальных образовательных учреждениях Всеволожского района, 
стоимостью 139,80 руб., в том числе: молоко 14,80 руб. </t>
  </si>
  <si>
    <t>День: 9</t>
  </si>
  <si>
    <t>Прием пищи, наименование блюд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</si>
  <si>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</si>
  <si>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</si>
  <si>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</si>
  <si>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</si>
  <si>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</si>
  <si>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</si>
  <si>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Суп картофельный с макарон.изделиями </t>
  </si>
  <si>
    <t>100*</t>
  </si>
  <si>
    <t>Голубцы ленивые</t>
  </si>
  <si>
    <t>306*</t>
  </si>
  <si>
    <t xml:space="preserve">Компот из смеси сухофруктов </t>
  </si>
  <si>
    <t>54-1хн**</t>
  </si>
  <si>
    <t>Итого за прием пищи:</t>
  </si>
  <si>
    <t>Второй завтрак</t>
  </si>
  <si>
    <t>Коржик молочный</t>
  </si>
  <si>
    <t>54-2в**</t>
  </si>
  <si>
    <t>Молоко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</si>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</sst>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/>
    </xf>
    <xf numFmtId="0" fontId="3" fillId="0" borderId="25" xfId="1" applyNumberFormat="1" applyFont="1" applyFill="1" applyBorder="1" applyAlignment="1">
      <alignment horizontal="center" vertical="center" wrapText="1"/>
    </xf>
    <xf numFmtId="0" fontId="3" fillId="0" borderId="17" xfId="1" applyNumberFormat="1" applyFont="1" applyFill="1" applyBorder="1" applyAlignment="1">
      <alignment horizontal="center" vertical="center" wrapText="1"/>
    </xf>
    <xf numFmtId="0" fontId="3" fillId="0" borderId="26" xfId="1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3" fillId="0" borderId="33" xfId="1" applyNumberFormat="1" applyFont="1" applyFill="1" applyBorder="1" applyAlignment="1">
      <alignment horizontal="center" vertical="center" wrapText="1"/>
    </xf>
    <xf numFmtId="0" fontId="3" fillId="0" borderId="34" xfId="1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2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2" fillId="0" borderId="30" xfId="1" applyFont="1" applyBorder="1" applyAlignment="1">
      <alignment horizontal="left" vertical="center"/>
    </xf>
    <xf numFmtId="0" fontId="2" fillId="0" borderId="31" xfId="1" applyFont="1" applyBorder="1" applyAlignment="1">
      <alignment horizontal="left" vertical="center"/>
    </xf>
    <xf numFmtId="0" fontId="2" fillId="0" borderId="32" xfId="1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18.140625" style="1" customWidth="1"/>
    <col min="11" max="16384" width="8.85546875" style="1"/>
  </cols>
  <sheetData>
    <row r="1" spans="1:11" ht="20.100000000000001" customHeight="1" x14ac:dyDescent="0.25">
      <c r="A1" s="2" t="s">
        <v>6</v>
      </c>
      <c r="B1" s="61" t="s">
        <v>7</v>
      </c>
      <c r="C1" s="62"/>
      <c r="D1" s="63"/>
      <c r="E1" s="2" t="s">
        <v>5</v>
      </c>
      <c r="F1" s="5"/>
      <c r="G1" s="2"/>
      <c r="H1" s="2"/>
      <c r="I1" s="2" t="s">
        <v>4</v>
      </c>
      <c r="J1" s="4">
        <v>44706</v>
      </c>
    </row>
    <row r="2" spans="1:11" ht="20.100000000000001" customHeight="1" x14ac:dyDescent="0.25">
      <c r="A2" s="2"/>
      <c r="B2" s="2"/>
      <c r="C2" s="2"/>
      <c r="D2" s="2"/>
      <c r="E2" s="2"/>
      <c r="F2" s="3"/>
      <c r="G2" s="2"/>
      <c r="H2" s="2"/>
      <c r="I2" s="2"/>
      <c r="J2" s="2"/>
    </row>
    <row r="3" spans="1:11" ht="57.75" customHeight="1" x14ac:dyDescent="0.25">
      <c r="A3" s="64" t="s">
        <v>8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0.100000000000001" customHeight="1" x14ac:dyDescent="0.25">
      <c r="A4" s="6"/>
      <c r="B4" s="6"/>
      <c r="C4" s="6"/>
      <c r="D4" s="6"/>
      <c r="E4" s="6"/>
      <c r="F4" s="6"/>
      <c r="G4" s="7"/>
      <c r="H4" s="8"/>
      <c r="I4" s="8"/>
      <c r="J4" s="9"/>
      <c r="K4" s="6"/>
    </row>
    <row r="5" spans="1:11" ht="20.100000000000001" customHeight="1" x14ac:dyDescent="0.25">
      <c r="A5" s="65" t="s">
        <v>9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0.100000000000001" customHeight="1" thickBot="1" x14ac:dyDescent="0.3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20.100000000000001" customHeight="1" x14ac:dyDescent="0.25">
      <c r="A7" s="67" t="s">
        <v>10</v>
      </c>
      <c r="B7" s="68"/>
      <c r="C7" s="68"/>
      <c r="D7" s="68" t="s">
        <v>11</v>
      </c>
      <c r="E7" s="10"/>
      <c r="F7" s="10"/>
      <c r="G7" s="72" t="s">
        <v>12</v>
      </c>
      <c r="H7" s="72"/>
      <c r="I7" s="72"/>
      <c r="J7" s="73" t="s">
        <v>13</v>
      </c>
      <c r="K7" s="75" t="s">
        <v>3</v>
      </c>
    </row>
    <row r="8" spans="1:11" ht="20.100000000000001" customHeight="1" x14ac:dyDescent="0.25">
      <c r="A8" s="69"/>
      <c r="B8" s="70"/>
      <c r="C8" s="70"/>
      <c r="D8" s="71"/>
      <c r="E8" s="11"/>
      <c r="F8" s="11"/>
      <c r="G8" s="12" t="s">
        <v>14</v>
      </c>
      <c r="H8" s="12" t="s">
        <v>15</v>
      </c>
      <c r="I8" s="12" t="s">
        <v>16</v>
      </c>
      <c r="J8" s="74"/>
      <c r="K8" s="76"/>
    </row>
    <row r="9" spans="1:11" ht="20.100000000000001" customHeight="1" thickBot="1" x14ac:dyDescent="0.3">
      <c r="A9" s="56">
        <v>1</v>
      </c>
      <c r="B9" s="57"/>
      <c r="C9" s="57"/>
      <c r="D9" s="13">
        <v>2</v>
      </c>
      <c r="E9" s="13"/>
      <c r="F9" s="13"/>
      <c r="G9" s="13">
        <v>3</v>
      </c>
      <c r="H9" s="13">
        <v>4</v>
      </c>
      <c r="I9" s="13">
        <v>5</v>
      </c>
      <c r="J9" s="13">
        <v>6</v>
      </c>
      <c r="K9" s="14">
        <v>7</v>
      </c>
    </row>
    <row r="10" spans="1:11" ht="30" customHeight="1" x14ac:dyDescent="0.25">
      <c r="A10" s="58" t="s">
        <v>2</v>
      </c>
      <c r="B10" s="59"/>
      <c r="C10" s="59"/>
      <c r="D10" s="59"/>
      <c r="E10" s="59"/>
      <c r="F10" s="59"/>
      <c r="G10" s="59"/>
      <c r="H10" s="59"/>
      <c r="I10" s="59"/>
      <c r="J10" s="59"/>
      <c r="K10" s="60"/>
    </row>
    <row r="11" spans="1:11" ht="33.75" customHeight="1" x14ac:dyDescent="0.25">
      <c r="A11" s="44" t="s">
        <v>17</v>
      </c>
      <c r="B11" s="44"/>
      <c r="C11" s="44"/>
      <c r="D11" s="15">
        <v>200</v>
      </c>
      <c r="E11" s="15">
        <v>200</v>
      </c>
      <c r="F11" s="15"/>
      <c r="G11" s="15">
        <v>2.8</v>
      </c>
      <c r="H11" s="15">
        <v>7.5</v>
      </c>
      <c r="I11" s="15">
        <v>46.9</v>
      </c>
      <c r="J11" s="15">
        <v>166.7</v>
      </c>
      <c r="K11" s="15" t="s">
        <v>18</v>
      </c>
    </row>
    <row r="12" spans="1:11" ht="20.100000000000001" customHeight="1" thickBot="1" x14ac:dyDescent="0.3">
      <c r="A12" s="44" t="s">
        <v>19</v>
      </c>
      <c r="B12" s="44"/>
      <c r="C12" s="44"/>
      <c r="D12" s="16">
        <v>180</v>
      </c>
      <c r="E12" s="16">
        <f t="shared" ref="E12:E14" si="0">D12</f>
        <v>180</v>
      </c>
      <c r="F12" s="16"/>
      <c r="G12" s="17">
        <v>15.6</v>
      </c>
      <c r="H12" s="16">
        <v>20</v>
      </c>
      <c r="I12" s="16">
        <v>9.1999999999999993</v>
      </c>
      <c r="J12" s="16">
        <v>280</v>
      </c>
      <c r="K12" s="16" t="s">
        <v>20</v>
      </c>
    </row>
    <row r="13" spans="1:11" ht="20.100000000000001" customHeight="1" thickBot="1" x14ac:dyDescent="0.3">
      <c r="A13" s="43" t="s">
        <v>21</v>
      </c>
      <c r="B13" s="44"/>
      <c r="C13" s="44"/>
      <c r="D13" s="16">
        <v>200</v>
      </c>
      <c r="E13" s="18">
        <f t="shared" si="0"/>
        <v>200</v>
      </c>
      <c r="F13" s="16"/>
      <c r="G13" s="17">
        <v>0.5</v>
      </c>
      <c r="H13" s="15">
        <v>0</v>
      </c>
      <c r="I13" s="16">
        <v>19.8</v>
      </c>
      <c r="J13" s="16">
        <v>81</v>
      </c>
      <c r="K13" s="19" t="s">
        <v>22</v>
      </c>
    </row>
    <row r="14" spans="1:11" ht="20.100000000000001" customHeight="1" x14ac:dyDescent="0.25">
      <c r="A14" s="43" t="s">
        <v>0</v>
      </c>
      <c r="B14" s="44"/>
      <c r="C14" s="44"/>
      <c r="D14" s="16">
        <v>20</v>
      </c>
      <c r="E14" s="18">
        <f t="shared" si="0"/>
        <v>20</v>
      </c>
      <c r="F14" s="16"/>
      <c r="G14" s="17">
        <v>1.29</v>
      </c>
      <c r="H14" s="16">
        <v>0.67</v>
      </c>
      <c r="I14" s="16">
        <v>8.4499999999999993</v>
      </c>
      <c r="J14" s="16">
        <v>44.5</v>
      </c>
      <c r="K14" s="20" t="s">
        <v>1</v>
      </c>
    </row>
    <row r="15" spans="1:11" ht="20.100000000000001" customHeight="1" thickBot="1" x14ac:dyDescent="0.3">
      <c r="A15" s="21" t="s">
        <v>23</v>
      </c>
      <c r="B15" s="22"/>
      <c r="C15" s="22"/>
      <c r="D15" s="23">
        <f>SUM(E15:F15)</f>
        <v>600</v>
      </c>
      <c r="E15" s="24">
        <f>SUM(E11:E14)</f>
        <v>600</v>
      </c>
      <c r="F15" s="24">
        <f t="shared" ref="F15:J15" si="1">SUM(F11:F14)</f>
        <v>0</v>
      </c>
      <c r="G15" s="24">
        <f t="shared" si="1"/>
        <v>20.189999999999998</v>
      </c>
      <c r="H15" s="24">
        <f t="shared" si="1"/>
        <v>28.17</v>
      </c>
      <c r="I15" s="24">
        <f t="shared" si="1"/>
        <v>84.35</v>
      </c>
      <c r="J15" s="24">
        <f t="shared" si="1"/>
        <v>572.20000000000005</v>
      </c>
      <c r="K15" s="25"/>
    </row>
    <row r="16" spans="1:11" ht="20.100000000000001" customHeight="1" thickBot="1" x14ac:dyDescent="0.3">
      <c r="A16" s="45" t="s">
        <v>24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</row>
    <row r="17" spans="1:11" ht="20.100000000000001" customHeight="1" thickBot="1" x14ac:dyDescent="0.3">
      <c r="A17" s="48" t="s">
        <v>25</v>
      </c>
      <c r="B17" s="49"/>
      <c r="C17" s="50"/>
      <c r="D17" s="26">
        <v>40</v>
      </c>
      <c r="E17" s="26"/>
      <c r="F17" s="26"/>
      <c r="G17" s="27">
        <v>2.6</v>
      </c>
      <c r="H17" s="27">
        <v>4.5</v>
      </c>
      <c r="I17" s="27">
        <v>24.8</v>
      </c>
      <c r="J17" s="28">
        <v>150</v>
      </c>
      <c r="K17" s="29" t="s">
        <v>26</v>
      </c>
    </row>
    <row r="18" spans="1:11" ht="20.100000000000001" customHeight="1" x14ac:dyDescent="0.25">
      <c r="A18" s="51" t="s">
        <v>27</v>
      </c>
      <c r="B18" s="52"/>
      <c r="C18" s="52"/>
      <c r="D18" s="30">
        <v>200</v>
      </c>
      <c r="E18" s="31">
        <f>D18</f>
        <v>200</v>
      </c>
      <c r="F18" s="30"/>
      <c r="G18" s="32">
        <v>6.1</v>
      </c>
      <c r="H18" s="33">
        <v>5.3</v>
      </c>
      <c r="I18" s="33">
        <v>10.1</v>
      </c>
      <c r="J18" s="33">
        <v>113</v>
      </c>
      <c r="K18" s="34" t="s">
        <v>1</v>
      </c>
    </row>
    <row r="19" spans="1:11" ht="20.100000000000001" customHeight="1" thickBot="1" x14ac:dyDescent="0.3">
      <c r="A19" s="53" t="s">
        <v>23</v>
      </c>
      <c r="B19" s="54"/>
      <c r="C19" s="55"/>
      <c r="D19" s="35">
        <v>240</v>
      </c>
      <c r="E19" s="36"/>
      <c r="F19" s="36"/>
      <c r="G19" s="37">
        <f>SUM(G17:G18)</f>
        <v>8.6999999999999993</v>
      </c>
      <c r="H19" s="37">
        <f t="shared" ref="H19:J19" si="2">SUM(H17:H18)</f>
        <v>9.8000000000000007</v>
      </c>
      <c r="I19" s="37">
        <f t="shared" si="2"/>
        <v>34.9</v>
      </c>
      <c r="J19" s="37">
        <f t="shared" si="2"/>
        <v>263</v>
      </c>
      <c r="K19" s="38"/>
    </row>
    <row r="20" spans="1:11" ht="20.100000000000001" customHeight="1" thickBot="1" x14ac:dyDescent="0.3">
      <c r="A20" s="39" t="s">
        <v>28</v>
      </c>
      <c r="B20" s="40"/>
      <c r="C20" s="40"/>
      <c r="D20" s="41">
        <f>SUM(D15,D19)</f>
        <v>840</v>
      </c>
      <c r="E20" s="41">
        <f t="shared" ref="E20:J20" si="3">SUM(E15,E19)</f>
        <v>600</v>
      </c>
      <c r="F20" s="41">
        <f t="shared" si="3"/>
        <v>0</v>
      </c>
      <c r="G20" s="41">
        <f t="shared" si="3"/>
        <v>28.889999999999997</v>
      </c>
      <c r="H20" s="41">
        <f t="shared" si="3"/>
        <v>37.97</v>
      </c>
      <c r="I20" s="41">
        <f t="shared" si="3"/>
        <v>119.25</v>
      </c>
      <c r="J20" s="41">
        <f t="shared" si="3"/>
        <v>835.2</v>
      </c>
      <c r="K20" s="42"/>
    </row>
  </sheetData>
  <mergeCells count="19">
    <mergeCell ref="B1:D1"/>
    <mergeCell ref="A3:K3"/>
    <mergeCell ref="A5:K5"/>
    <mergeCell ref="A6:K6"/>
    <mergeCell ref="A7:C8"/>
    <mergeCell ref="D7:D8"/>
    <mergeCell ref="G7:I7"/>
    <mergeCell ref="J7:J8"/>
    <mergeCell ref="K7:K8"/>
    <mergeCell ref="A9:C9"/>
    <mergeCell ref="A10:K10"/>
    <mergeCell ref="A11:C11"/>
    <mergeCell ref="A12:C12"/>
    <mergeCell ref="A13:C13"/>
    <mergeCell ref="A14:C14"/>
    <mergeCell ref="A16:K16"/>
    <mergeCell ref="A17:C17"/>
    <mergeCell ref="A18:C18"/>
    <mergeCell ref="A19:C19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2022-01-27T10:07:21Z</dcterms:created>
  <dcterms:modified xsi:type="dcterms:W3CDTF">2022-05-30T05:56:19Z</dcterms:modified>
</cp:coreProperties>
</file>