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ss\Desktop\22_05_ДПИ\"/>
    </mc:Choice>
  </mc:AlternateContent>
  <bookViews>
    <workbookView xWindow="0" yWindow="0" windowWidth="28170" windowHeight="11670"/>
  </bookViews>
  <sheets>
    <sheet name="рейтинг" sheetId="16" r:id="rId1"/>
  </sheets>
  <calcPr calcId="162913"/>
</workbook>
</file>

<file path=xl/calcChain.xml><?xml version="1.0" encoding="utf-8"?>
<calcChain xmlns="http://schemas.openxmlformats.org/spreadsheetml/2006/main">
  <c r="C1" i="16" l="1"/>
  <c r="T1325" i="16"/>
  <c r="Q1325" i="16"/>
  <c r="I1325" i="16"/>
  <c r="D1325" i="16"/>
  <c r="C1325" i="16"/>
  <c r="T1324" i="16"/>
  <c r="Q1324" i="16"/>
  <c r="I1324" i="16"/>
  <c r="D1324" i="16"/>
  <c r="C1324" i="16" s="1"/>
  <c r="T1323" i="16"/>
  <c r="Q1323" i="16"/>
  <c r="I1323" i="16"/>
  <c r="D1323" i="16"/>
  <c r="T1322" i="16"/>
  <c r="Q1322" i="16"/>
  <c r="I1322" i="16"/>
  <c r="D1322" i="16"/>
  <c r="C1322" i="16" s="1"/>
  <c r="T1321" i="16"/>
  <c r="Q1321" i="16"/>
  <c r="I1321" i="16"/>
  <c r="D1321" i="16"/>
  <c r="C1321" i="16" s="1"/>
  <c r="T1320" i="16"/>
  <c r="Q1320" i="16"/>
  <c r="I1320" i="16"/>
  <c r="D1320" i="16"/>
  <c r="T1319" i="16"/>
  <c r="Q1319" i="16"/>
  <c r="I1319" i="16"/>
  <c r="C1319" i="16" s="1"/>
  <c r="D1319" i="16"/>
  <c r="T1318" i="16"/>
  <c r="Q1318" i="16"/>
  <c r="I1318" i="16"/>
  <c r="D1318" i="16"/>
  <c r="T1317" i="16"/>
  <c r="Q1317" i="16"/>
  <c r="I1317" i="16"/>
  <c r="D1317" i="16"/>
  <c r="C1317" i="16"/>
  <c r="T1316" i="16"/>
  <c r="Q1316" i="16"/>
  <c r="I1316" i="16"/>
  <c r="D1316" i="16"/>
  <c r="C1316" i="16" s="1"/>
  <c r="T1315" i="16"/>
  <c r="Q1315" i="16"/>
  <c r="I1315" i="16"/>
  <c r="D1315" i="16"/>
  <c r="T1314" i="16"/>
  <c r="Q1314" i="16"/>
  <c r="I1314" i="16"/>
  <c r="D1314" i="16"/>
  <c r="C1314" i="16" s="1"/>
  <c r="T1313" i="16"/>
  <c r="Q1313" i="16"/>
  <c r="I1313" i="16"/>
  <c r="D1313" i="16"/>
  <c r="C1313" i="16" s="1"/>
  <c r="T1312" i="16"/>
  <c r="Q1312" i="16"/>
  <c r="I1312" i="16"/>
  <c r="D1312" i="16"/>
  <c r="T1311" i="16"/>
  <c r="Q1311" i="16"/>
  <c r="I1311" i="16"/>
  <c r="C1311" i="16" s="1"/>
  <c r="D1311" i="16"/>
  <c r="T1310" i="16"/>
  <c r="Q1310" i="16"/>
  <c r="I1310" i="16"/>
  <c r="D1310" i="16"/>
  <c r="T1309" i="16"/>
  <c r="Q1309" i="16"/>
  <c r="I1309" i="16"/>
  <c r="D1309" i="16"/>
  <c r="C1309" i="16"/>
  <c r="T1308" i="16"/>
  <c r="Q1308" i="16"/>
  <c r="I1308" i="16"/>
  <c r="D1308" i="16"/>
  <c r="C1308" i="16" s="1"/>
  <c r="T1307" i="16"/>
  <c r="Q1307" i="16"/>
  <c r="I1307" i="16"/>
  <c r="D1307" i="16"/>
  <c r="T1306" i="16"/>
  <c r="Q1306" i="16"/>
  <c r="I1306" i="16"/>
  <c r="D1306" i="16"/>
  <c r="C1306" i="16" s="1"/>
  <c r="T1305" i="16"/>
  <c r="Q1305" i="16"/>
  <c r="I1305" i="16"/>
  <c r="D1305" i="16"/>
  <c r="C1305" i="16" s="1"/>
  <c r="T1304" i="16"/>
  <c r="Q1304" i="16"/>
  <c r="I1304" i="16"/>
  <c r="D1304" i="16"/>
  <c r="T1303" i="16"/>
  <c r="Q1303" i="16"/>
  <c r="I1303" i="16"/>
  <c r="C1303" i="16" s="1"/>
  <c r="D1303" i="16"/>
  <c r="T1302" i="16"/>
  <c r="Q1302" i="16"/>
  <c r="I1302" i="16"/>
  <c r="D1302" i="16"/>
  <c r="T1301" i="16"/>
  <c r="Q1301" i="16"/>
  <c r="I1301" i="16"/>
  <c r="D1301" i="16"/>
  <c r="C1301" i="16"/>
  <c r="T1300" i="16"/>
  <c r="Q1300" i="16"/>
  <c r="I1300" i="16"/>
  <c r="D1300" i="16"/>
  <c r="C1300" i="16" s="1"/>
  <c r="T1299" i="16"/>
  <c r="Q1299" i="16"/>
  <c r="I1299" i="16"/>
  <c r="D1299" i="16"/>
  <c r="T1298" i="16"/>
  <c r="Q1298" i="16"/>
  <c r="I1298" i="16"/>
  <c r="D1298" i="16"/>
  <c r="C1298" i="16" s="1"/>
  <c r="T1297" i="16"/>
  <c r="Q1297" i="16"/>
  <c r="I1297" i="16"/>
  <c r="D1297" i="16"/>
  <c r="C1297" i="16" s="1"/>
  <c r="T1296" i="16"/>
  <c r="Q1296" i="16"/>
  <c r="I1296" i="16"/>
  <c r="D1296" i="16"/>
  <c r="T1295" i="16"/>
  <c r="Q1295" i="16"/>
  <c r="I1295" i="16"/>
  <c r="C1295" i="16" s="1"/>
  <c r="D1295" i="16"/>
  <c r="T1294" i="16"/>
  <c r="Q1294" i="16"/>
  <c r="I1294" i="16"/>
  <c r="D1294" i="16"/>
  <c r="T1293" i="16"/>
  <c r="Q1293" i="16"/>
  <c r="I1293" i="16"/>
  <c r="D1293" i="16"/>
  <c r="C1293" i="16"/>
  <c r="T1292" i="16"/>
  <c r="Q1292" i="16"/>
  <c r="I1292" i="16"/>
  <c r="D1292" i="16"/>
  <c r="C1292" i="16" s="1"/>
  <c r="T1291" i="16"/>
  <c r="Q1291" i="16"/>
  <c r="I1291" i="16"/>
  <c r="D1291" i="16"/>
  <c r="T1290" i="16"/>
  <c r="Q1290" i="16"/>
  <c r="I1290" i="16"/>
  <c r="D1290" i="16"/>
  <c r="C1290" i="16" s="1"/>
  <c r="T1289" i="16"/>
  <c r="Q1289" i="16"/>
  <c r="I1289" i="16"/>
  <c r="D1289" i="16"/>
  <c r="C1289" i="16" s="1"/>
  <c r="T1288" i="16"/>
  <c r="Q1288" i="16"/>
  <c r="I1288" i="16"/>
  <c r="D1288" i="16"/>
  <c r="T1287" i="16"/>
  <c r="Q1287" i="16"/>
  <c r="I1287" i="16"/>
  <c r="C1287" i="16" s="1"/>
  <c r="D1287" i="16"/>
  <c r="T1286" i="16"/>
  <c r="Q1286" i="16"/>
  <c r="I1286" i="16"/>
  <c r="D1286" i="16"/>
  <c r="T1285" i="16"/>
  <c r="Q1285" i="16"/>
  <c r="I1285" i="16"/>
  <c r="D1285" i="16"/>
  <c r="C1285" i="16"/>
  <c r="T1284" i="16"/>
  <c r="Q1284" i="16"/>
  <c r="I1284" i="16"/>
  <c r="D1284" i="16"/>
  <c r="C1284" i="16" s="1"/>
  <c r="T1283" i="16"/>
  <c r="Q1283" i="16"/>
  <c r="I1283" i="16"/>
  <c r="D1283" i="16"/>
  <c r="T1282" i="16"/>
  <c r="Q1282" i="16"/>
  <c r="I1282" i="16"/>
  <c r="D1282" i="16"/>
  <c r="C1282" i="16" s="1"/>
  <c r="T1281" i="16"/>
  <c r="Q1281" i="16"/>
  <c r="I1281" i="16"/>
  <c r="D1281" i="16"/>
  <c r="C1281" i="16" s="1"/>
  <c r="T1280" i="16"/>
  <c r="Q1280" i="16"/>
  <c r="I1280" i="16"/>
  <c r="D1280" i="16"/>
  <c r="T1279" i="16"/>
  <c r="Q1279" i="16"/>
  <c r="I1279" i="16"/>
  <c r="C1279" i="16" s="1"/>
  <c r="D1279" i="16"/>
  <c r="T1278" i="16"/>
  <c r="Q1278" i="16"/>
  <c r="I1278" i="16"/>
  <c r="D1278" i="16"/>
  <c r="T1277" i="16"/>
  <c r="Q1277" i="16"/>
  <c r="I1277" i="16"/>
  <c r="D1277" i="16"/>
  <c r="C1277" i="16"/>
  <c r="T1276" i="16"/>
  <c r="Q1276" i="16"/>
  <c r="I1276" i="16"/>
  <c r="D1276" i="16"/>
  <c r="C1276" i="16" s="1"/>
  <c r="T1275" i="16"/>
  <c r="Q1275" i="16"/>
  <c r="I1275" i="16"/>
  <c r="D1275" i="16"/>
  <c r="T1274" i="16"/>
  <c r="Q1274" i="16"/>
  <c r="I1274" i="16"/>
  <c r="D1274" i="16"/>
  <c r="C1274" i="16" s="1"/>
  <c r="T1273" i="16"/>
  <c r="Q1273" i="16"/>
  <c r="I1273" i="16"/>
  <c r="D1273" i="16"/>
  <c r="C1273" i="16" s="1"/>
  <c r="T1272" i="16"/>
  <c r="Q1272" i="16"/>
  <c r="I1272" i="16"/>
  <c r="D1272" i="16"/>
  <c r="T1271" i="16"/>
  <c r="Q1271" i="16"/>
  <c r="I1271" i="16"/>
  <c r="C1271" i="16" s="1"/>
  <c r="D1271" i="16"/>
  <c r="T1270" i="16"/>
  <c r="Q1270" i="16"/>
  <c r="I1270" i="16"/>
  <c r="D1270" i="16"/>
  <c r="T1269" i="16"/>
  <c r="Q1269" i="16"/>
  <c r="I1269" i="16"/>
  <c r="D1269" i="16"/>
  <c r="C1269" i="16"/>
  <c r="T1268" i="16"/>
  <c r="Q1268" i="16"/>
  <c r="I1268" i="16"/>
  <c r="D1268" i="16"/>
  <c r="C1268" i="16" s="1"/>
  <c r="T1267" i="16"/>
  <c r="Q1267" i="16"/>
  <c r="I1267" i="16"/>
  <c r="D1267" i="16"/>
  <c r="T1266" i="16"/>
  <c r="Q1266" i="16"/>
  <c r="I1266" i="16"/>
  <c r="D1266" i="16"/>
  <c r="C1266" i="16" s="1"/>
  <c r="T1265" i="16"/>
  <c r="Q1265" i="16"/>
  <c r="I1265" i="16"/>
  <c r="D1265" i="16"/>
  <c r="C1265" i="16" s="1"/>
  <c r="T1264" i="16"/>
  <c r="Q1264" i="16"/>
  <c r="I1264" i="16"/>
  <c r="D1264" i="16"/>
  <c r="T1263" i="16"/>
  <c r="Q1263" i="16"/>
  <c r="I1263" i="16"/>
  <c r="C1263" i="16" s="1"/>
  <c r="D1263" i="16"/>
  <c r="T1262" i="16"/>
  <c r="Q1262" i="16"/>
  <c r="I1262" i="16"/>
  <c r="D1262" i="16"/>
  <c r="T1261" i="16"/>
  <c r="Q1261" i="16"/>
  <c r="I1261" i="16"/>
  <c r="D1261" i="16"/>
  <c r="C1261" i="16"/>
  <c r="T1260" i="16"/>
  <c r="Q1260" i="16"/>
  <c r="I1260" i="16"/>
  <c r="D1260" i="16"/>
  <c r="C1260" i="16" s="1"/>
  <c r="T1259" i="16"/>
  <c r="Q1259" i="16"/>
  <c r="I1259" i="16"/>
  <c r="D1259" i="16"/>
  <c r="T1258" i="16"/>
  <c r="Q1258" i="16"/>
  <c r="I1258" i="16"/>
  <c r="D1258" i="16"/>
  <c r="C1258" i="16" s="1"/>
  <c r="T1257" i="16"/>
  <c r="Q1257" i="16"/>
  <c r="I1257" i="16"/>
  <c r="D1257" i="16"/>
  <c r="C1257" i="16" s="1"/>
  <c r="T1256" i="16"/>
  <c r="Q1256" i="16"/>
  <c r="I1256" i="16"/>
  <c r="D1256" i="16"/>
  <c r="T1255" i="16"/>
  <c r="Q1255" i="16"/>
  <c r="I1255" i="16"/>
  <c r="C1255" i="16" s="1"/>
  <c r="D1255" i="16"/>
  <c r="T1254" i="16"/>
  <c r="Q1254" i="16"/>
  <c r="I1254" i="16"/>
  <c r="D1254" i="16"/>
  <c r="T1253" i="16"/>
  <c r="Q1253" i="16"/>
  <c r="I1253" i="16"/>
  <c r="D1253" i="16"/>
  <c r="C1253" i="16"/>
  <c r="T1252" i="16"/>
  <c r="Q1252" i="16"/>
  <c r="I1252" i="16"/>
  <c r="D1252" i="16"/>
  <c r="C1252" i="16" s="1"/>
  <c r="T1251" i="16"/>
  <c r="Q1251" i="16"/>
  <c r="I1251" i="16"/>
  <c r="D1251" i="16"/>
  <c r="T1250" i="16"/>
  <c r="Q1250" i="16"/>
  <c r="I1250" i="16"/>
  <c r="D1250" i="16"/>
  <c r="C1250" i="16" s="1"/>
  <c r="T1249" i="16"/>
  <c r="Q1249" i="16"/>
  <c r="I1249" i="16"/>
  <c r="D1249" i="16"/>
  <c r="C1249" i="16" s="1"/>
  <c r="T1248" i="16"/>
  <c r="Q1248" i="16"/>
  <c r="I1248" i="16"/>
  <c r="D1248" i="16"/>
  <c r="T1247" i="16"/>
  <c r="Q1247" i="16"/>
  <c r="I1247" i="16"/>
  <c r="C1247" i="16" s="1"/>
  <c r="D1247" i="16"/>
  <c r="T1246" i="16"/>
  <c r="Q1246" i="16"/>
  <c r="I1246" i="16"/>
  <c r="D1246" i="16"/>
  <c r="T1245" i="16"/>
  <c r="Q1245" i="16"/>
  <c r="I1245" i="16"/>
  <c r="D1245" i="16"/>
  <c r="C1245" i="16"/>
  <c r="T1244" i="16"/>
  <c r="Q1244" i="16"/>
  <c r="I1244" i="16"/>
  <c r="D1244" i="16"/>
  <c r="C1244" i="16" s="1"/>
  <c r="T1243" i="16"/>
  <c r="Q1243" i="16"/>
  <c r="I1243" i="16"/>
  <c r="D1243" i="16"/>
  <c r="T1242" i="16"/>
  <c r="Q1242" i="16"/>
  <c r="I1242" i="16"/>
  <c r="D1242" i="16"/>
  <c r="C1242" i="16" s="1"/>
  <c r="T1241" i="16"/>
  <c r="Q1241" i="16"/>
  <c r="I1241" i="16"/>
  <c r="D1241" i="16"/>
  <c r="C1241" i="16" s="1"/>
  <c r="T1240" i="16"/>
  <c r="Q1240" i="16"/>
  <c r="I1240" i="16"/>
  <c r="D1240" i="16"/>
  <c r="T1239" i="16"/>
  <c r="Q1239" i="16"/>
  <c r="I1239" i="16"/>
  <c r="C1239" i="16" s="1"/>
  <c r="D1239" i="16"/>
  <c r="T1238" i="16"/>
  <c r="Q1238" i="16"/>
  <c r="I1238" i="16"/>
  <c r="D1238" i="16"/>
  <c r="T1237" i="16"/>
  <c r="Q1237" i="16"/>
  <c r="I1237" i="16"/>
  <c r="D1237" i="16"/>
  <c r="C1237" i="16"/>
  <c r="T1236" i="16"/>
  <c r="Q1236" i="16"/>
  <c r="I1236" i="16"/>
  <c r="D1236" i="16"/>
  <c r="C1236" i="16" s="1"/>
  <c r="T1235" i="16"/>
  <c r="Q1235" i="16"/>
  <c r="I1235" i="16"/>
  <c r="D1235" i="16"/>
  <c r="T1234" i="16"/>
  <c r="Q1234" i="16"/>
  <c r="I1234" i="16"/>
  <c r="D1234" i="16"/>
  <c r="C1234" i="16" s="1"/>
  <c r="T1233" i="16"/>
  <c r="Q1233" i="16"/>
  <c r="I1233" i="16"/>
  <c r="D1233" i="16"/>
  <c r="C1233" i="16" s="1"/>
  <c r="T1232" i="16"/>
  <c r="Q1232" i="16"/>
  <c r="I1232" i="16"/>
  <c r="D1232" i="16"/>
  <c r="T1231" i="16"/>
  <c r="Q1231" i="16"/>
  <c r="I1231" i="16"/>
  <c r="C1231" i="16" s="1"/>
  <c r="D1231" i="16"/>
  <c r="T1230" i="16"/>
  <c r="Q1230" i="16"/>
  <c r="I1230" i="16"/>
  <c r="D1230" i="16"/>
  <c r="T1229" i="16"/>
  <c r="Q1229" i="16"/>
  <c r="I1229" i="16"/>
  <c r="D1229" i="16"/>
  <c r="C1229" i="16"/>
  <c r="T1228" i="16"/>
  <c r="Q1228" i="16"/>
  <c r="I1228" i="16"/>
  <c r="D1228" i="16"/>
  <c r="C1228" i="16" s="1"/>
  <c r="T1227" i="16"/>
  <c r="Q1227" i="16"/>
  <c r="I1227" i="16"/>
  <c r="D1227" i="16"/>
  <c r="T1226" i="16"/>
  <c r="Q1226" i="16"/>
  <c r="I1226" i="16"/>
  <c r="D1226" i="16"/>
  <c r="C1226" i="16" s="1"/>
  <c r="T1225" i="16"/>
  <c r="Q1225" i="16"/>
  <c r="I1225" i="16"/>
  <c r="D1225" i="16"/>
  <c r="C1225" i="16" s="1"/>
  <c r="T1224" i="16"/>
  <c r="Q1224" i="16"/>
  <c r="I1224" i="16"/>
  <c r="D1224" i="16"/>
  <c r="T1223" i="16"/>
  <c r="Q1223" i="16"/>
  <c r="I1223" i="16"/>
  <c r="C1223" i="16" s="1"/>
  <c r="D1223" i="16"/>
  <c r="T1222" i="16"/>
  <c r="Q1222" i="16"/>
  <c r="I1222" i="16"/>
  <c r="D1222" i="16"/>
  <c r="T1221" i="16"/>
  <c r="Q1221" i="16"/>
  <c r="I1221" i="16"/>
  <c r="D1221" i="16"/>
  <c r="C1221" i="16"/>
  <c r="T1220" i="16"/>
  <c r="Q1220" i="16"/>
  <c r="I1220" i="16"/>
  <c r="D1220" i="16"/>
  <c r="C1220" i="16" s="1"/>
  <c r="T1219" i="16"/>
  <c r="Q1219" i="16"/>
  <c r="I1219" i="16"/>
  <c r="D1219" i="16"/>
  <c r="T1218" i="16"/>
  <c r="Q1218" i="16"/>
  <c r="I1218" i="16"/>
  <c r="D1218" i="16"/>
  <c r="C1218" i="16" s="1"/>
  <c r="T1217" i="16"/>
  <c r="Q1217" i="16"/>
  <c r="I1217" i="16"/>
  <c r="D1217" i="16"/>
  <c r="C1217" i="16" s="1"/>
  <c r="T1216" i="16"/>
  <c r="Q1216" i="16"/>
  <c r="I1216" i="16"/>
  <c r="D1216" i="16"/>
  <c r="T1215" i="16"/>
  <c r="Q1215" i="16"/>
  <c r="I1215" i="16"/>
  <c r="C1215" i="16" s="1"/>
  <c r="D1215" i="16"/>
  <c r="T1214" i="16"/>
  <c r="Q1214" i="16"/>
  <c r="I1214" i="16"/>
  <c r="D1214" i="16"/>
  <c r="T1213" i="16"/>
  <c r="Q1213" i="16"/>
  <c r="I1213" i="16"/>
  <c r="D1213" i="16"/>
  <c r="C1213" i="16"/>
  <c r="T1212" i="16"/>
  <c r="Q1212" i="16"/>
  <c r="I1212" i="16"/>
  <c r="D1212" i="16"/>
  <c r="C1212" i="16" s="1"/>
  <c r="T1211" i="16"/>
  <c r="Q1211" i="16"/>
  <c r="I1211" i="16"/>
  <c r="D1211" i="16"/>
  <c r="T1210" i="16"/>
  <c r="Q1210" i="16"/>
  <c r="I1210" i="16"/>
  <c r="D1210" i="16"/>
  <c r="C1210" i="16" s="1"/>
  <c r="T1209" i="16"/>
  <c r="Q1209" i="16"/>
  <c r="I1209" i="16"/>
  <c r="D1209" i="16"/>
  <c r="C1209" i="16" s="1"/>
  <c r="T1208" i="16"/>
  <c r="Q1208" i="16"/>
  <c r="I1208" i="16"/>
  <c r="D1208" i="16"/>
  <c r="T1207" i="16"/>
  <c r="Q1207" i="16"/>
  <c r="I1207" i="16"/>
  <c r="C1207" i="16" s="1"/>
  <c r="D1207" i="16"/>
  <c r="T1206" i="16"/>
  <c r="Q1206" i="16"/>
  <c r="I1206" i="16"/>
  <c r="D1206" i="16"/>
  <c r="T1205" i="16"/>
  <c r="Q1205" i="16"/>
  <c r="I1205" i="16"/>
  <c r="D1205" i="16"/>
  <c r="C1205" i="16"/>
  <c r="T1204" i="16"/>
  <c r="Q1204" i="16"/>
  <c r="I1204" i="16"/>
  <c r="D1204" i="16"/>
  <c r="C1204" i="16" s="1"/>
  <c r="T1203" i="16"/>
  <c r="Q1203" i="16"/>
  <c r="I1203" i="16"/>
  <c r="D1203" i="16"/>
  <c r="T1202" i="16"/>
  <c r="Q1202" i="16"/>
  <c r="I1202" i="16"/>
  <c r="D1202" i="16"/>
  <c r="C1202" i="16" s="1"/>
  <c r="T1201" i="16"/>
  <c r="Q1201" i="16"/>
  <c r="I1201" i="16"/>
  <c r="D1201" i="16"/>
  <c r="C1201" i="16" s="1"/>
  <c r="T1200" i="16"/>
  <c r="Q1200" i="16"/>
  <c r="I1200" i="16"/>
  <c r="D1200" i="16"/>
  <c r="T1199" i="16"/>
  <c r="Q1199" i="16"/>
  <c r="I1199" i="16"/>
  <c r="C1199" i="16" s="1"/>
  <c r="D1199" i="16"/>
  <c r="T1198" i="16"/>
  <c r="Q1198" i="16"/>
  <c r="I1198" i="16"/>
  <c r="D1198" i="16"/>
  <c r="T1197" i="16"/>
  <c r="Q1197" i="16"/>
  <c r="I1197" i="16"/>
  <c r="D1197" i="16"/>
  <c r="C1197" i="16"/>
  <c r="T1196" i="16"/>
  <c r="Q1196" i="16"/>
  <c r="I1196" i="16"/>
  <c r="D1196" i="16"/>
  <c r="C1196" i="16" s="1"/>
  <c r="T1195" i="16"/>
  <c r="Q1195" i="16"/>
  <c r="I1195" i="16"/>
  <c r="D1195" i="16"/>
  <c r="T1194" i="16"/>
  <c r="Q1194" i="16"/>
  <c r="I1194" i="16"/>
  <c r="D1194" i="16"/>
  <c r="C1194" i="16" s="1"/>
  <c r="T1193" i="16"/>
  <c r="Q1193" i="16"/>
  <c r="I1193" i="16"/>
  <c r="D1193" i="16"/>
  <c r="C1193" i="16" s="1"/>
  <c r="T1192" i="16"/>
  <c r="Q1192" i="16"/>
  <c r="I1192" i="16"/>
  <c r="D1192" i="16"/>
  <c r="T1191" i="16"/>
  <c r="Q1191" i="16"/>
  <c r="I1191" i="16"/>
  <c r="C1191" i="16" s="1"/>
  <c r="D1191" i="16"/>
  <c r="T1190" i="16"/>
  <c r="Q1190" i="16"/>
  <c r="I1190" i="16"/>
  <c r="D1190" i="16"/>
  <c r="T1189" i="16"/>
  <c r="Q1189" i="16"/>
  <c r="I1189" i="16"/>
  <c r="D1189" i="16"/>
  <c r="C1189" i="16"/>
  <c r="T1188" i="16"/>
  <c r="Q1188" i="16"/>
  <c r="I1188" i="16"/>
  <c r="D1188" i="16"/>
  <c r="C1188" i="16" s="1"/>
  <c r="T1187" i="16"/>
  <c r="Q1187" i="16"/>
  <c r="I1187" i="16"/>
  <c r="D1187" i="16"/>
  <c r="T1186" i="16"/>
  <c r="Q1186" i="16"/>
  <c r="I1186" i="16"/>
  <c r="D1186" i="16"/>
  <c r="C1186" i="16" s="1"/>
  <c r="T1185" i="16"/>
  <c r="Q1185" i="16"/>
  <c r="I1185" i="16"/>
  <c r="D1185" i="16"/>
  <c r="C1185" i="16" s="1"/>
  <c r="T1184" i="16"/>
  <c r="Q1184" i="16"/>
  <c r="I1184" i="16"/>
  <c r="D1184" i="16"/>
  <c r="T1183" i="16"/>
  <c r="Q1183" i="16"/>
  <c r="I1183" i="16"/>
  <c r="C1183" i="16" s="1"/>
  <c r="D1183" i="16"/>
  <c r="T1182" i="16"/>
  <c r="Q1182" i="16"/>
  <c r="I1182" i="16"/>
  <c r="D1182" i="16"/>
  <c r="T1181" i="16"/>
  <c r="Q1181" i="16"/>
  <c r="I1181" i="16"/>
  <c r="D1181" i="16"/>
  <c r="C1181" i="16"/>
  <c r="T1180" i="16"/>
  <c r="Q1180" i="16"/>
  <c r="I1180" i="16"/>
  <c r="D1180" i="16"/>
  <c r="C1180" i="16" s="1"/>
  <c r="T1179" i="16"/>
  <c r="Q1179" i="16"/>
  <c r="I1179" i="16"/>
  <c r="D1179" i="16"/>
  <c r="T1178" i="16"/>
  <c r="Q1178" i="16"/>
  <c r="I1178" i="16"/>
  <c r="D1178" i="16"/>
  <c r="C1178" i="16" s="1"/>
  <c r="T1177" i="16"/>
  <c r="Q1177" i="16"/>
  <c r="I1177" i="16"/>
  <c r="D1177" i="16"/>
  <c r="C1177" i="16" s="1"/>
  <c r="T1176" i="16"/>
  <c r="Q1176" i="16"/>
  <c r="I1176" i="16"/>
  <c r="D1176" i="16"/>
  <c r="T1175" i="16"/>
  <c r="Q1175" i="16"/>
  <c r="I1175" i="16"/>
  <c r="C1175" i="16" s="1"/>
  <c r="D1175" i="16"/>
  <c r="T1174" i="16"/>
  <c r="Q1174" i="16"/>
  <c r="I1174" i="16"/>
  <c r="D1174" i="16"/>
  <c r="T1173" i="16"/>
  <c r="Q1173" i="16"/>
  <c r="I1173" i="16"/>
  <c r="D1173" i="16"/>
  <c r="C1173" i="16"/>
  <c r="T1172" i="16"/>
  <c r="Q1172" i="16"/>
  <c r="I1172" i="16"/>
  <c r="D1172" i="16"/>
  <c r="C1172" i="16" s="1"/>
  <c r="T1171" i="16"/>
  <c r="Q1171" i="16"/>
  <c r="I1171" i="16"/>
  <c r="D1171" i="16"/>
  <c r="T1170" i="16"/>
  <c r="Q1170" i="16"/>
  <c r="I1170" i="16"/>
  <c r="D1170" i="16"/>
  <c r="C1170" i="16" s="1"/>
  <c r="T1169" i="16"/>
  <c r="Q1169" i="16"/>
  <c r="I1169" i="16"/>
  <c r="D1169" i="16"/>
  <c r="C1169" i="16" s="1"/>
  <c r="T1168" i="16"/>
  <c r="Q1168" i="16"/>
  <c r="I1168" i="16"/>
  <c r="D1168" i="16"/>
  <c r="T1167" i="16"/>
  <c r="Q1167" i="16"/>
  <c r="I1167" i="16"/>
  <c r="C1167" i="16" s="1"/>
  <c r="D1167" i="16"/>
  <c r="T1166" i="16"/>
  <c r="Q1166" i="16"/>
  <c r="I1166" i="16"/>
  <c r="D1166" i="16"/>
  <c r="T1165" i="16"/>
  <c r="Q1165" i="16"/>
  <c r="I1165" i="16"/>
  <c r="D1165" i="16"/>
  <c r="C1165" i="16"/>
  <c r="T1164" i="16"/>
  <c r="Q1164" i="16"/>
  <c r="I1164" i="16"/>
  <c r="D1164" i="16"/>
  <c r="C1164" i="16" s="1"/>
  <c r="T1163" i="16"/>
  <c r="Q1163" i="16"/>
  <c r="I1163" i="16"/>
  <c r="D1163" i="16"/>
  <c r="T1162" i="16"/>
  <c r="Q1162" i="16"/>
  <c r="I1162" i="16"/>
  <c r="D1162" i="16"/>
  <c r="C1162" i="16" s="1"/>
  <c r="T1161" i="16"/>
  <c r="Q1161" i="16"/>
  <c r="I1161" i="16"/>
  <c r="D1161" i="16"/>
  <c r="C1161" i="16" s="1"/>
  <c r="T1160" i="16"/>
  <c r="Q1160" i="16"/>
  <c r="I1160" i="16"/>
  <c r="D1160" i="16"/>
  <c r="T1159" i="16"/>
  <c r="Q1159" i="16"/>
  <c r="I1159" i="16"/>
  <c r="C1159" i="16" s="1"/>
  <c r="D1159" i="16"/>
  <c r="T1158" i="16"/>
  <c r="Q1158" i="16"/>
  <c r="I1158" i="16"/>
  <c r="D1158" i="16"/>
  <c r="T1157" i="16"/>
  <c r="Q1157" i="16"/>
  <c r="I1157" i="16"/>
  <c r="D1157" i="16"/>
  <c r="C1157" i="16"/>
  <c r="T1156" i="16"/>
  <c r="Q1156" i="16"/>
  <c r="I1156" i="16"/>
  <c r="D1156" i="16"/>
  <c r="C1156" i="16" s="1"/>
  <c r="T1155" i="16"/>
  <c r="Q1155" i="16"/>
  <c r="I1155" i="16"/>
  <c r="D1155" i="16"/>
  <c r="T1154" i="16"/>
  <c r="Q1154" i="16"/>
  <c r="I1154" i="16"/>
  <c r="D1154" i="16"/>
  <c r="T1153" i="16"/>
  <c r="Q1153" i="16"/>
  <c r="I1153" i="16"/>
  <c r="D1153" i="16"/>
  <c r="C1153" i="16" s="1"/>
  <c r="T1152" i="16"/>
  <c r="Q1152" i="16"/>
  <c r="I1152" i="16"/>
  <c r="D1152" i="16"/>
  <c r="C1152" i="16" s="1"/>
  <c r="T1151" i="16"/>
  <c r="Q1151" i="16"/>
  <c r="I1151" i="16"/>
  <c r="D1151" i="16"/>
  <c r="T1150" i="16"/>
  <c r="Q1150" i="16"/>
  <c r="I1150" i="16"/>
  <c r="D1150" i="16"/>
  <c r="C1150" i="16" s="1"/>
  <c r="T1149" i="16"/>
  <c r="Q1149" i="16"/>
  <c r="I1149" i="16"/>
  <c r="D1149" i="16"/>
  <c r="C1149" i="16" s="1"/>
  <c r="T1148" i="16"/>
  <c r="Q1148" i="16"/>
  <c r="I1148" i="16"/>
  <c r="D1148" i="16"/>
  <c r="C1148" i="16" s="1"/>
  <c r="T1147" i="16"/>
  <c r="Q1147" i="16"/>
  <c r="I1147" i="16"/>
  <c r="C1147" i="16" s="1"/>
  <c r="D1147" i="16"/>
  <c r="T1146" i="16"/>
  <c r="Q1146" i="16"/>
  <c r="I1146" i="16"/>
  <c r="D1146" i="16"/>
  <c r="C1146" i="16" s="1"/>
  <c r="T1145" i="16"/>
  <c r="Q1145" i="16"/>
  <c r="I1145" i="16"/>
  <c r="D1145" i="16"/>
  <c r="C1145" i="16"/>
  <c r="T1144" i="16"/>
  <c r="Q1144" i="16"/>
  <c r="I1144" i="16"/>
  <c r="D1144" i="16"/>
  <c r="C1144" i="16" s="1"/>
  <c r="T1143" i="16"/>
  <c r="Q1143" i="16"/>
  <c r="I1143" i="16"/>
  <c r="D1143" i="16"/>
  <c r="T1142" i="16"/>
  <c r="Q1142" i="16"/>
  <c r="I1142" i="16"/>
  <c r="D1142" i="16"/>
  <c r="C1142" i="16" s="1"/>
  <c r="T1141" i="16"/>
  <c r="Q1141" i="16"/>
  <c r="I1141" i="16"/>
  <c r="D1141" i="16"/>
  <c r="C1141" i="16" s="1"/>
  <c r="T1140" i="16"/>
  <c r="Q1140" i="16"/>
  <c r="I1140" i="16"/>
  <c r="D1140" i="16"/>
  <c r="C1140" i="16" s="1"/>
  <c r="T1139" i="16"/>
  <c r="Q1139" i="16"/>
  <c r="I1139" i="16"/>
  <c r="C1139" i="16" s="1"/>
  <c r="D1139" i="16"/>
  <c r="T1138" i="16"/>
  <c r="Q1138" i="16"/>
  <c r="I1138" i="16"/>
  <c r="D1138" i="16"/>
  <c r="T1137" i="16"/>
  <c r="Q1137" i="16"/>
  <c r="I1137" i="16"/>
  <c r="D1137" i="16"/>
  <c r="C1137" i="16"/>
  <c r="T1136" i="16"/>
  <c r="Q1136" i="16"/>
  <c r="I1136" i="16"/>
  <c r="D1136" i="16"/>
  <c r="C1136" i="16" s="1"/>
  <c r="T1135" i="16"/>
  <c r="Q1135" i="16"/>
  <c r="I1135" i="16"/>
  <c r="D1135" i="16"/>
  <c r="T1134" i="16"/>
  <c r="Q1134" i="16"/>
  <c r="I1134" i="16"/>
  <c r="D1134" i="16"/>
  <c r="C1134" i="16" s="1"/>
  <c r="T1133" i="16"/>
  <c r="Q1133" i="16"/>
  <c r="I1133" i="16"/>
  <c r="D1133" i="16"/>
  <c r="C1133" i="16" s="1"/>
  <c r="T1132" i="16"/>
  <c r="Q1132" i="16"/>
  <c r="I1132" i="16"/>
  <c r="D1132" i="16"/>
  <c r="T1131" i="16"/>
  <c r="Q1131" i="16"/>
  <c r="I1131" i="16"/>
  <c r="C1131" i="16" s="1"/>
  <c r="D1131" i="16"/>
  <c r="T1130" i="16"/>
  <c r="Q1130" i="16"/>
  <c r="I1130" i="16"/>
  <c r="D1130" i="16"/>
  <c r="T1129" i="16"/>
  <c r="Q1129" i="16"/>
  <c r="I1129" i="16"/>
  <c r="D1129" i="16"/>
  <c r="C1129" i="16"/>
  <c r="T1128" i="16"/>
  <c r="Q1128" i="16"/>
  <c r="I1128" i="16"/>
  <c r="D1128" i="16"/>
  <c r="C1128" i="16" s="1"/>
  <c r="T1127" i="16"/>
  <c r="Q1127" i="16"/>
  <c r="I1127" i="16"/>
  <c r="D1127" i="16"/>
  <c r="T1126" i="16"/>
  <c r="Q1126" i="16"/>
  <c r="I1126" i="16"/>
  <c r="D1126" i="16"/>
  <c r="C1126" i="16" s="1"/>
  <c r="T1125" i="16"/>
  <c r="Q1125" i="16"/>
  <c r="I1125" i="16"/>
  <c r="D1125" i="16"/>
  <c r="C1125" i="16" s="1"/>
  <c r="T1124" i="16"/>
  <c r="Q1124" i="16"/>
  <c r="I1124" i="16"/>
  <c r="D1124" i="16"/>
  <c r="C1124" i="16" s="1"/>
  <c r="T1123" i="16"/>
  <c r="Q1123" i="16"/>
  <c r="I1123" i="16"/>
  <c r="D1123" i="16"/>
  <c r="T1122" i="16"/>
  <c r="Q1122" i="16"/>
  <c r="I1122" i="16"/>
  <c r="D1122" i="16"/>
  <c r="C1122" i="16" s="1"/>
  <c r="T1121" i="16"/>
  <c r="Q1121" i="16"/>
  <c r="I1121" i="16"/>
  <c r="D1121" i="16"/>
  <c r="C1121" i="16"/>
  <c r="T1120" i="16"/>
  <c r="Q1120" i="16"/>
  <c r="I1120" i="16"/>
  <c r="D1120" i="16"/>
  <c r="C1120" i="16" s="1"/>
  <c r="T1119" i="16"/>
  <c r="Q1119" i="16"/>
  <c r="I1119" i="16"/>
  <c r="C1119" i="16" s="1"/>
  <c r="D1119" i="16"/>
  <c r="T1118" i="16"/>
  <c r="Q1118" i="16"/>
  <c r="I1118" i="16"/>
  <c r="D1118" i="16"/>
  <c r="T1117" i="16"/>
  <c r="Q1117" i="16"/>
  <c r="I1117" i="16"/>
  <c r="D1117" i="16"/>
  <c r="C1117" i="16"/>
  <c r="T1116" i="16"/>
  <c r="Q1116" i="16"/>
  <c r="I1116" i="16"/>
  <c r="D1116" i="16"/>
  <c r="C1116" i="16" s="1"/>
  <c r="T1115" i="16"/>
  <c r="Q1115" i="16"/>
  <c r="I1115" i="16"/>
  <c r="D1115" i="16"/>
  <c r="T1114" i="16"/>
  <c r="Q1114" i="16"/>
  <c r="I1114" i="16"/>
  <c r="D1114" i="16"/>
  <c r="C1114" i="16" s="1"/>
  <c r="T1113" i="16"/>
  <c r="Q1113" i="16"/>
  <c r="I1113" i="16"/>
  <c r="D1113" i="16"/>
  <c r="C1113" i="16" s="1"/>
  <c r="T1112" i="16"/>
  <c r="Q1112" i="16"/>
  <c r="I1112" i="16"/>
  <c r="D1112" i="16"/>
  <c r="T1111" i="16"/>
  <c r="Q1111" i="16"/>
  <c r="I1111" i="16"/>
  <c r="C1111" i="16" s="1"/>
  <c r="D1111" i="16"/>
  <c r="T1110" i="16"/>
  <c r="Q1110" i="16"/>
  <c r="I1110" i="16"/>
  <c r="D1110" i="16"/>
  <c r="T1109" i="16"/>
  <c r="Q1109" i="16"/>
  <c r="I1109" i="16"/>
  <c r="D1109" i="16"/>
  <c r="C1109" i="16"/>
  <c r="T1108" i="16"/>
  <c r="Q1108" i="16"/>
  <c r="I1108" i="16"/>
  <c r="D1108" i="16"/>
  <c r="C1108" i="16" s="1"/>
  <c r="T1107" i="16"/>
  <c r="Q1107" i="16"/>
  <c r="I1107" i="16"/>
  <c r="D1107" i="16"/>
  <c r="T1106" i="16"/>
  <c r="Q1106" i="16"/>
  <c r="I1106" i="16"/>
  <c r="D1106" i="16"/>
  <c r="C1106" i="16" s="1"/>
  <c r="T1105" i="16"/>
  <c r="Q1105" i="16"/>
  <c r="I1105" i="16"/>
  <c r="D1105" i="16"/>
  <c r="C1105" i="16" s="1"/>
  <c r="T1104" i="16"/>
  <c r="Q1104" i="16"/>
  <c r="I1104" i="16"/>
  <c r="D1104" i="16"/>
  <c r="C1104" i="16" s="1"/>
  <c r="T1103" i="16"/>
  <c r="Q1103" i="16"/>
  <c r="I1103" i="16"/>
  <c r="D1103" i="16"/>
  <c r="T1102" i="16"/>
  <c r="Q1102" i="16"/>
  <c r="I1102" i="16"/>
  <c r="D1102" i="16"/>
  <c r="C1102" i="16" s="1"/>
  <c r="T1101" i="16"/>
  <c r="Q1101" i="16"/>
  <c r="I1101" i="16"/>
  <c r="D1101" i="16"/>
  <c r="C1101" i="16" s="1"/>
  <c r="T1100" i="16"/>
  <c r="Q1100" i="16"/>
  <c r="I1100" i="16"/>
  <c r="D1100" i="16"/>
  <c r="T1099" i="16"/>
  <c r="Q1099" i="16"/>
  <c r="I1099" i="16"/>
  <c r="C1099" i="16" s="1"/>
  <c r="D1099" i="16"/>
  <c r="T1098" i="16"/>
  <c r="Q1098" i="16"/>
  <c r="I1098" i="16"/>
  <c r="D1098" i="16"/>
  <c r="T1097" i="16"/>
  <c r="Q1097" i="16"/>
  <c r="I1097" i="16"/>
  <c r="D1097" i="16"/>
  <c r="C1097" i="16"/>
  <c r="T1096" i="16"/>
  <c r="Q1096" i="16"/>
  <c r="I1096" i="16"/>
  <c r="D1096" i="16"/>
  <c r="C1096" i="16" s="1"/>
  <c r="T1095" i="16"/>
  <c r="Q1095" i="16"/>
  <c r="I1095" i="16"/>
  <c r="D1095" i="16"/>
  <c r="T1094" i="16"/>
  <c r="Q1094" i="16"/>
  <c r="I1094" i="16"/>
  <c r="D1094" i="16"/>
  <c r="C1094" i="16" s="1"/>
  <c r="T1093" i="16"/>
  <c r="Q1093" i="16"/>
  <c r="I1093" i="16"/>
  <c r="D1093" i="16"/>
  <c r="C1093" i="16" s="1"/>
  <c r="T1092" i="16"/>
  <c r="Q1092" i="16"/>
  <c r="I1092" i="16"/>
  <c r="D1092" i="16"/>
  <c r="C1092" i="16" s="1"/>
  <c r="T1091" i="16"/>
  <c r="Q1091" i="16"/>
  <c r="I1091" i="16"/>
  <c r="C1091" i="16" s="1"/>
  <c r="D1091" i="16"/>
  <c r="T1090" i="16"/>
  <c r="Q1090" i="16"/>
  <c r="I1090" i="16"/>
  <c r="D1090" i="16"/>
  <c r="C1090" i="16" s="1"/>
  <c r="T1089" i="16"/>
  <c r="Q1089" i="16"/>
  <c r="I1089" i="16"/>
  <c r="D1089" i="16"/>
  <c r="C1089" i="16"/>
  <c r="T1088" i="16"/>
  <c r="Q1088" i="16"/>
  <c r="I1088" i="16"/>
  <c r="D1088" i="16"/>
  <c r="C1088" i="16" s="1"/>
  <c r="T1087" i="16"/>
  <c r="Q1087" i="16"/>
  <c r="I1087" i="16"/>
  <c r="D1087" i="16"/>
  <c r="T1086" i="16"/>
  <c r="Q1086" i="16"/>
  <c r="I1086" i="16"/>
  <c r="D1086" i="16"/>
  <c r="C1086" i="16" s="1"/>
  <c r="T1085" i="16"/>
  <c r="Q1085" i="16"/>
  <c r="I1085" i="16"/>
  <c r="D1085" i="16"/>
  <c r="C1085" i="16" s="1"/>
  <c r="T1084" i="16"/>
  <c r="Q1084" i="16"/>
  <c r="I1084" i="16"/>
  <c r="D1084" i="16"/>
  <c r="C1084" i="16" s="1"/>
  <c r="T1083" i="16"/>
  <c r="Q1083" i="16"/>
  <c r="I1083" i="16"/>
  <c r="C1083" i="16" s="1"/>
  <c r="D1083" i="16"/>
  <c r="T1082" i="16"/>
  <c r="Q1082" i="16"/>
  <c r="I1082" i="16"/>
  <c r="D1082" i="16"/>
  <c r="T1081" i="16"/>
  <c r="Q1081" i="16"/>
  <c r="I1081" i="16"/>
  <c r="D1081" i="16"/>
  <c r="C1081" i="16"/>
  <c r="T1080" i="16"/>
  <c r="Q1080" i="16"/>
  <c r="I1080" i="16"/>
  <c r="D1080" i="16"/>
  <c r="C1080" i="16" s="1"/>
  <c r="T1079" i="16"/>
  <c r="Q1079" i="16"/>
  <c r="I1079" i="16"/>
  <c r="D1079" i="16"/>
  <c r="T1078" i="16"/>
  <c r="Q1078" i="16"/>
  <c r="I1078" i="16"/>
  <c r="D1078" i="16"/>
  <c r="C1078" i="16" s="1"/>
  <c r="T1077" i="16"/>
  <c r="Q1077" i="16"/>
  <c r="I1077" i="16"/>
  <c r="D1077" i="16"/>
  <c r="C1077" i="16" s="1"/>
  <c r="T1076" i="16"/>
  <c r="Q1076" i="16"/>
  <c r="I1076" i="16"/>
  <c r="D1076" i="16"/>
  <c r="C1076" i="16" s="1"/>
  <c r="T1075" i="16"/>
  <c r="Q1075" i="16"/>
  <c r="I1075" i="16"/>
  <c r="C1075" i="16" s="1"/>
  <c r="D1075" i="16"/>
  <c r="T1074" i="16"/>
  <c r="Q1074" i="16"/>
  <c r="I1074" i="16"/>
  <c r="D1074" i="16"/>
  <c r="T1073" i="16"/>
  <c r="Q1073" i="16"/>
  <c r="I1073" i="16"/>
  <c r="D1073" i="16"/>
  <c r="C1073" i="16"/>
  <c r="T1072" i="16"/>
  <c r="Q1072" i="16"/>
  <c r="I1072" i="16"/>
  <c r="D1072" i="16"/>
  <c r="C1072" i="16" s="1"/>
  <c r="T1071" i="16"/>
  <c r="Q1071" i="16"/>
  <c r="I1071" i="16"/>
  <c r="D1071" i="16"/>
  <c r="T1070" i="16"/>
  <c r="Q1070" i="16"/>
  <c r="I1070" i="16"/>
  <c r="D1070" i="16"/>
  <c r="C1070" i="16" s="1"/>
  <c r="T1069" i="16"/>
  <c r="Q1069" i="16"/>
  <c r="I1069" i="16"/>
  <c r="D1069" i="16"/>
  <c r="C1069" i="16" s="1"/>
  <c r="T1068" i="16"/>
  <c r="Q1068" i="16"/>
  <c r="I1068" i="16"/>
  <c r="D1068" i="16"/>
  <c r="T1067" i="16"/>
  <c r="Q1067" i="16"/>
  <c r="I1067" i="16"/>
  <c r="C1067" i="16" s="1"/>
  <c r="D1067" i="16"/>
  <c r="T1066" i="16"/>
  <c r="Q1066" i="16"/>
  <c r="I1066" i="16"/>
  <c r="D1066" i="16"/>
  <c r="T1065" i="16"/>
  <c r="Q1065" i="16"/>
  <c r="I1065" i="16"/>
  <c r="D1065" i="16"/>
  <c r="C1065" i="16"/>
  <c r="T1064" i="16"/>
  <c r="Q1064" i="16"/>
  <c r="I1064" i="16"/>
  <c r="D1064" i="16"/>
  <c r="C1064" i="16" s="1"/>
  <c r="T1063" i="16"/>
  <c r="Q1063" i="16"/>
  <c r="I1063" i="16"/>
  <c r="D1063" i="16"/>
  <c r="T1062" i="16"/>
  <c r="Q1062" i="16"/>
  <c r="I1062" i="16"/>
  <c r="D1062" i="16"/>
  <c r="C1062" i="16" s="1"/>
  <c r="T1061" i="16"/>
  <c r="Q1061" i="16"/>
  <c r="I1061" i="16"/>
  <c r="D1061" i="16"/>
  <c r="C1061" i="16" s="1"/>
  <c r="T1060" i="16"/>
  <c r="Q1060" i="16"/>
  <c r="I1060" i="16"/>
  <c r="D1060" i="16"/>
  <c r="T1059" i="16"/>
  <c r="Q1059" i="16"/>
  <c r="I1059" i="16"/>
  <c r="C1059" i="16" s="1"/>
  <c r="D1059" i="16"/>
  <c r="T1058" i="16"/>
  <c r="Q1058" i="16"/>
  <c r="I1058" i="16"/>
  <c r="D1058" i="16"/>
  <c r="T1057" i="16"/>
  <c r="Q1057" i="16"/>
  <c r="I1057" i="16"/>
  <c r="D1057" i="16"/>
  <c r="C1057" i="16"/>
  <c r="T1056" i="16"/>
  <c r="Q1056" i="16"/>
  <c r="I1056" i="16"/>
  <c r="D1056" i="16"/>
  <c r="C1056" i="16" s="1"/>
  <c r="T1055" i="16"/>
  <c r="Q1055" i="16"/>
  <c r="I1055" i="16"/>
  <c r="D1055" i="16"/>
  <c r="T1054" i="16"/>
  <c r="Q1054" i="16"/>
  <c r="I1054" i="16"/>
  <c r="D1054" i="16"/>
  <c r="C1054" i="16" s="1"/>
  <c r="T1053" i="16"/>
  <c r="Q1053" i="16"/>
  <c r="I1053" i="16"/>
  <c r="D1053" i="16"/>
  <c r="C1053" i="16" s="1"/>
  <c r="T1052" i="16"/>
  <c r="Q1052" i="16"/>
  <c r="I1052" i="16"/>
  <c r="D1052" i="16"/>
  <c r="T1051" i="16"/>
  <c r="Q1051" i="16"/>
  <c r="I1051" i="16"/>
  <c r="C1051" i="16" s="1"/>
  <c r="D1051" i="16"/>
  <c r="T1050" i="16"/>
  <c r="Q1050" i="16"/>
  <c r="I1050" i="16"/>
  <c r="D1050" i="16"/>
  <c r="T1049" i="16"/>
  <c r="Q1049" i="16"/>
  <c r="I1049" i="16"/>
  <c r="D1049" i="16"/>
  <c r="C1049" i="16"/>
  <c r="T1048" i="16"/>
  <c r="Q1048" i="16"/>
  <c r="I1048" i="16"/>
  <c r="D1048" i="16"/>
  <c r="C1048" i="16" s="1"/>
  <c r="T1047" i="16"/>
  <c r="Q1047" i="16"/>
  <c r="I1047" i="16"/>
  <c r="D1047" i="16"/>
  <c r="T1046" i="16"/>
  <c r="Q1046" i="16"/>
  <c r="I1046" i="16"/>
  <c r="D1046" i="16"/>
  <c r="C1046" i="16" s="1"/>
  <c r="T1045" i="16"/>
  <c r="Q1045" i="16"/>
  <c r="I1045" i="16"/>
  <c r="D1045" i="16"/>
  <c r="C1045" i="16" s="1"/>
  <c r="T1044" i="16"/>
  <c r="Q1044" i="16"/>
  <c r="I1044" i="16"/>
  <c r="D1044" i="16"/>
  <c r="C1044" i="16" s="1"/>
  <c r="T1043" i="16"/>
  <c r="Q1043" i="16"/>
  <c r="I1043" i="16"/>
  <c r="D1043" i="16"/>
  <c r="T1042" i="16"/>
  <c r="Q1042" i="16"/>
  <c r="I1042" i="16"/>
  <c r="D1042" i="16"/>
  <c r="C1042" i="16" s="1"/>
  <c r="T1041" i="16"/>
  <c r="Q1041" i="16"/>
  <c r="I1041" i="16"/>
  <c r="D1041" i="16"/>
  <c r="C1041" i="16"/>
  <c r="T1040" i="16"/>
  <c r="Q1040" i="16"/>
  <c r="I1040" i="16"/>
  <c r="D1040" i="16"/>
  <c r="C1040" i="16" s="1"/>
  <c r="T1039" i="16"/>
  <c r="Q1039" i="16"/>
  <c r="I1039" i="16"/>
  <c r="D1039" i="16"/>
  <c r="T1038" i="16"/>
  <c r="Q1038" i="16"/>
  <c r="I1038" i="16"/>
  <c r="D1038" i="16"/>
  <c r="C1038" i="16" s="1"/>
  <c r="T1037" i="16"/>
  <c r="Q1037" i="16"/>
  <c r="I1037" i="16"/>
  <c r="D1037" i="16"/>
  <c r="C1037" i="16"/>
  <c r="T1036" i="16"/>
  <c r="Q1036" i="16"/>
  <c r="I1036" i="16"/>
  <c r="D1036" i="16"/>
  <c r="C1036" i="16" s="1"/>
  <c r="T1035" i="16"/>
  <c r="Q1035" i="16"/>
  <c r="I1035" i="16"/>
  <c r="D1035" i="16"/>
  <c r="T1034" i="16"/>
  <c r="Q1034" i="16"/>
  <c r="I1034" i="16"/>
  <c r="D1034" i="16"/>
  <c r="C1034" i="16" s="1"/>
  <c r="T1033" i="16"/>
  <c r="Q1033" i="16"/>
  <c r="I1033" i="16"/>
  <c r="D1033" i="16"/>
  <c r="C1033" i="16" s="1"/>
  <c r="T1032" i="16"/>
  <c r="Q1032" i="16"/>
  <c r="I1032" i="16"/>
  <c r="D1032" i="16"/>
  <c r="C1032" i="16" s="1"/>
  <c r="T1031" i="16"/>
  <c r="Q1031" i="16"/>
  <c r="I1031" i="16"/>
  <c r="D1031" i="16"/>
  <c r="T1030" i="16"/>
  <c r="Q1030" i="16"/>
  <c r="I1030" i="16"/>
  <c r="D1030" i="16"/>
  <c r="C1030" i="16" s="1"/>
  <c r="T1029" i="16"/>
  <c r="Q1029" i="16"/>
  <c r="I1029" i="16"/>
  <c r="D1029" i="16"/>
  <c r="C1029" i="16" s="1"/>
  <c r="T1028" i="16"/>
  <c r="Q1028" i="16"/>
  <c r="I1028" i="16"/>
  <c r="D1028" i="16"/>
  <c r="C1028" i="16" s="1"/>
  <c r="T1027" i="16"/>
  <c r="Q1027" i="16"/>
  <c r="I1027" i="16"/>
  <c r="D1027" i="16"/>
  <c r="T1026" i="16"/>
  <c r="Q1026" i="16"/>
  <c r="I1026" i="16"/>
  <c r="D1026" i="16"/>
  <c r="C1026" i="16" s="1"/>
  <c r="T1025" i="16"/>
  <c r="Q1025" i="16"/>
  <c r="I1025" i="16"/>
  <c r="D1025" i="16"/>
  <c r="C1025" i="16"/>
  <c r="T1024" i="16"/>
  <c r="Q1024" i="16"/>
  <c r="I1024" i="16"/>
  <c r="D1024" i="16"/>
  <c r="C1024" i="16" s="1"/>
  <c r="T1023" i="16"/>
  <c r="Q1023" i="16"/>
  <c r="I1023" i="16"/>
  <c r="D1023" i="16"/>
  <c r="T1022" i="16"/>
  <c r="Q1022" i="16"/>
  <c r="I1022" i="16"/>
  <c r="D1022" i="16"/>
  <c r="C1022" i="16" s="1"/>
  <c r="T1021" i="16"/>
  <c r="Q1021" i="16"/>
  <c r="I1021" i="16"/>
  <c r="D1021" i="16"/>
  <c r="C1021" i="16" s="1"/>
  <c r="T1020" i="16"/>
  <c r="Q1020" i="16"/>
  <c r="I1020" i="16"/>
  <c r="D1020" i="16"/>
  <c r="T1019" i="16"/>
  <c r="Q1019" i="16"/>
  <c r="I1019" i="16"/>
  <c r="C1019" i="16" s="1"/>
  <c r="D1019" i="16"/>
  <c r="T1018" i="16"/>
  <c r="Q1018" i="16"/>
  <c r="I1018" i="16"/>
  <c r="D1018" i="16"/>
  <c r="T1017" i="16"/>
  <c r="Q1017" i="16"/>
  <c r="I1017" i="16"/>
  <c r="D1017" i="16"/>
  <c r="C1017" i="16"/>
  <c r="T1016" i="16"/>
  <c r="Q1016" i="16"/>
  <c r="I1016" i="16"/>
  <c r="D1016" i="16"/>
  <c r="C1016" i="16" s="1"/>
  <c r="T1015" i="16"/>
  <c r="Q1015" i="16"/>
  <c r="I1015" i="16"/>
  <c r="D1015" i="16"/>
  <c r="T1014" i="16"/>
  <c r="Q1014" i="16"/>
  <c r="I1014" i="16"/>
  <c r="D1014" i="16"/>
  <c r="C1014" i="16" s="1"/>
  <c r="T1013" i="16"/>
  <c r="Q1013" i="16"/>
  <c r="I1013" i="16"/>
  <c r="D1013" i="16"/>
  <c r="C1013" i="16" s="1"/>
  <c r="T1012" i="16"/>
  <c r="Q1012" i="16"/>
  <c r="I1012" i="16"/>
  <c r="D1012" i="16"/>
  <c r="T1011" i="16"/>
  <c r="Q1011" i="16"/>
  <c r="I1011" i="16"/>
  <c r="C1011" i="16" s="1"/>
  <c r="D1011" i="16"/>
  <c r="T1010" i="16"/>
  <c r="Q1010" i="16"/>
  <c r="I1010" i="16"/>
  <c r="D1010" i="16"/>
  <c r="T1009" i="16"/>
  <c r="Q1009" i="16"/>
  <c r="I1009" i="16"/>
  <c r="D1009" i="16"/>
  <c r="C1009" i="16"/>
  <c r="T1008" i="16"/>
  <c r="Q1008" i="16"/>
  <c r="I1008" i="16"/>
  <c r="D1008" i="16"/>
  <c r="C1008" i="16" s="1"/>
  <c r="T1007" i="16"/>
  <c r="Q1007" i="16"/>
  <c r="I1007" i="16"/>
  <c r="D1007" i="16"/>
  <c r="T1006" i="16"/>
  <c r="Q1006" i="16"/>
  <c r="I1006" i="16"/>
  <c r="D1006" i="16"/>
  <c r="C1006" i="16" s="1"/>
  <c r="T1005" i="16"/>
  <c r="Q1005" i="16"/>
  <c r="I1005" i="16"/>
  <c r="D1005" i="16"/>
  <c r="C1005" i="16" s="1"/>
  <c r="T1004" i="16"/>
  <c r="Q1004" i="16"/>
  <c r="I1004" i="16"/>
  <c r="D1004" i="16"/>
  <c r="T1003" i="16"/>
  <c r="Q1003" i="16"/>
  <c r="I1003" i="16"/>
  <c r="C1003" i="16" s="1"/>
  <c r="D1003" i="16"/>
  <c r="T1002" i="16"/>
  <c r="Q1002" i="16"/>
  <c r="I1002" i="16"/>
  <c r="D1002" i="16"/>
  <c r="T1001" i="16"/>
  <c r="Q1001" i="16"/>
  <c r="I1001" i="16"/>
  <c r="D1001" i="16"/>
  <c r="C1001" i="16"/>
  <c r="T1000" i="16"/>
  <c r="Q1000" i="16"/>
  <c r="I1000" i="16"/>
  <c r="D1000" i="16"/>
  <c r="C1000" i="16" s="1"/>
  <c r="T999" i="16"/>
  <c r="Q999" i="16"/>
  <c r="I999" i="16"/>
  <c r="D999" i="16"/>
  <c r="T998" i="16"/>
  <c r="Q998" i="16"/>
  <c r="I998" i="16"/>
  <c r="D998" i="16"/>
  <c r="T997" i="16"/>
  <c r="Q997" i="16"/>
  <c r="I997" i="16"/>
  <c r="D997" i="16"/>
  <c r="C997" i="16" s="1"/>
  <c r="T996" i="16"/>
  <c r="Q996" i="16"/>
  <c r="I996" i="16"/>
  <c r="D996" i="16"/>
  <c r="T995" i="16"/>
  <c r="Q995" i="16"/>
  <c r="I995" i="16"/>
  <c r="C995" i="16" s="1"/>
  <c r="D995" i="16"/>
  <c r="T994" i="16"/>
  <c r="Q994" i="16"/>
  <c r="I994" i="16"/>
  <c r="D994" i="16"/>
  <c r="T993" i="16"/>
  <c r="Q993" i="16"/>
  <c r="I993" i="16"/>
  <c r="D993" i="16"/>
  <c r="C993" i="16"/>
  <c r="T992" i="16"/>
  <c r="Q992" i="16"/>
  <c r="I992" i="16"/>
  <c r="D992" i="16"/>
  <c r="C992" i="16" s="1"/>
  <c r="T991" i="16"/>
  <c r="Q991" i="16"/>
  <c r="I991" i="16"/>
  <c r="D991" i="16"/>
  <c r="C991" i="16" s="1"/>
  <c r="T990" i="16"/>
  <c r="Q990" i="16"/>
  <c r="I990" i="16"/>
  <c r="D990" i="16"/>
  <c r="T989" i="16"/>
  <c r="Q989" i="16"/>
  <c r="I989" i="16"/>
  <c r="C989" i="16" s="1"/>
  <c r="D989" i="16"/>
  <c r="T988" i="16"/>
  <c r="Q988" i="16"/>
  <c r="I988" i="16"/>
  <c r="D988" i="16"/>
  <c r="T987" i="16"/>
  <c r="Q987" i="16"/>
  <c r="I987" i="16"/>
  <c r="D987" i="16"/>
  <c r="T986" i="16"/>
  <c r="Q986" i="16"/>
  <c r="I986" i="16"/>
  <c r="D986" i="16"/>
  <c r="C986" i="16"/>
  <c r="T985" i="16"/>
  <c r="Q985" i="16"/>
  <c r="I985" i="16"/>
  <c r="D985" i="16"/>
  <c r="C985" i="16" s="1"/>
  <c r="T984" i="16"/>
  <c r="Q984" i="16"/>
  <c r="I984" i="16"/>
  <c r="D984" i="16"/>
  <c r="C984" i="16" s="1"/>
  <c r="T983" i="16"/>
  <c r="Q983" i="16"/>
  <c r="I983" i="16"/>
  <c r="D983" i="16"/>
  <c r="T982" i="16"/>
  <c r="Q982" i="16"/>
  <c r="I982" i="16"/>
  <c r="D982" i="16"/>
  <c r="C982" i="16"/>
  <c r="T981" i="16"/>
  <c r="Q981" i="16"/>
  <c r="I981" i="16"/>
  <c r="D981" i="16"/>
  <c r="C981" i="16" s="1"/>
  <c r="T980" i="16"/>
  <c r="Q980" i="16"/>
  <c r="I980" i="16"/>
  <c r="D980" i="16"/>
  <c r="C980" i="16" s="1"/>
  <c r="T979" i="16"/>
  <c r="Q979" i="16"/>
  <c r="I979" i="16"/>
  <c r="D979" i="16"/>
  <c r="T978" i="16"/>
  <c r="Q978" i="16"/>
  <c r="I978" i="16"/>
  <c r="D978" i="16"/>
  <c r="C978" i="16"/>
  <c r="T977" i="16"/>
  <c r="Q977" i="16"/>
  <c r="I977" i="16"/>
  <c r="D977" i="16"/>
  <c r="C977" i="16" s="1"/>
  <c r="T976" i="16"/>
  <c r="Q976" i="16"/>
  <c r="I976" i="16"/>
  <c r="D976" i="16"/>
  <c r="C976" i="16" s="1"/>
  <c r="T975" i="16"/>
  <c r="Q975" i="16"/>
  <c r="I975" i="16"/>
  <c r="D975" i="16"/>
  <c r="T974" i="16"/>
  <c r="Q974" i="16"/>
  <c r="I974" i="16"/>
  <c r="C974" i="16" s="1"/>
  <c r="D974" i="16"/>
  <c r="T973" i="16"/>
  <c r="Q973" i="16"/>
  <c r="I973" i="16"/>
  <c r="D973" i="16"/>
  <c r="T972" i="16"/>
  <c r="Q972" i="16"/>
  <c r="I972" i="16"/>
  <c r="D972" i="16"/>
  <c r="C972" i="16"/>
  <c r="T971" i="16"/>
  <c r="Q971" i="16"/>
  <c r="I971" i="16"/>
  <c r="D971" i="16"/>
  <c r="C971" i="16" s="1"/>
  <c r="T970" i="16"/>
  <c r="Q970" i="16"/>
  <c r="I970" i="16"/>
  <c r="D970" i="16"/>
  <c r="C970" i="16" s="1"/>
  <c r="T969" i="16"/>
  <c r="Q969" i="16"/>
  <c r="I969" i="16"/>
  <c r="D969" i="16"/>
  <c r="T968" i="16"/>
  <c r="Q968" i="16"/>
  <c r="I968" i="16"/>
  <c r="C968" i="16" s="1"/>
  <c r="D968" i="16"/>
  <c r="T967" i="16"/>
  <c r="Q967" i="16"/>
  <c r="I967" i="16"/>
  <c r="D967" i="16"/>
  <c r="T966" i="16"/>
  <c r="Q966" i="16"/>
  <c r="I966" i="16"/>
  <c r="D966" i="16"/>
  <c r="C966" i="16"/>
  <c r="T965" i="16"/>
  <c r="Q965" i="16"/>
  <c r="I965" i="16"/>
  <c r="D965" i="16"/>
  <c r="C965" i="16" s="1"/>
  <c r="T964" i="16"/>
  <c r="Q964" i="16"/>
  <c r="I964" i="16"/>
  <c r="D964" i="16"/>
  <c r="T963" i="16"/>
  <c r="Q963" i="16"/>
  <c r="I963" i="16"/>
  <c r="D963" i="16"/>
  <c r="C963" i="16" s="1"/>
  <c r="T962" i="16"/>
  <c r="Q962" i="16"/>
  <c r="I962" i="16"/>
  <c r="D962" i="16"/>
  <c r="C962" i="16" s="1"/>
  <c r="T961" i="16"/>
  <c r="Q961" i="16"/>
  <c r="I961" i="16"/>
  <c r="D961" i="16"/>
  <c r="T960" i="16"/>
  <c r="Q960" i="16"/>
  <c r="I960" i="16"/>
  <c r="C960" i="16" s="1"/>
  <c r="D960" i="16"/>
  <c r="T959" i="16"/>
  <c r="Q959" i="16"/>
  <c r="I959" i="16"/>
  <c r="D959" i="16"/>
  <c r="T958" i="16"/>
  <c r="Q958" i="16"/>
  <c r="I958" i="16"/>
  <c r="D958" i="16"/>
  <c r="C958" i="16"/>
  <c r="T957" i="16"/>
  <c r="Q957" i="16"/>
  <c r="I957" i="16"/>
  <c r="D957" i="16"/>
  <c r="C957" i="16" s="1"/>
  <c r="T956" i="16"/>
  <c r="Q956" i="16"/>
  <c r="I956" i="16"/>
  <c r="D956" i="16"/>
  <c r="T955" i="16"/>
  <c r="Q955" i="16"/>
  <c r="I955" i="16"/>
  <c r="D955" i="16"/>
  <c r="C955" i="16" s="1"/>
  <c r="T954" i="16"/>
  <c r="Q954" i="16"/>
  <c r="I954" i="16"/>
  <c r="D954" i="16"/>
  <c r="C954" i="16" s="1"/>
  <c r="T953" i="16"/>
  <c r="Q953" i="16"/>
  <c r="I953" i="16"/>
  <c r="D953" i="16"/>
  <c r="T952" i="16"/>
  <c r="Q952" i="16"/>
  <c r="I952" i="16"/>
  <c r="C952" i="16" s="1"/>
  <c r="D952" i="16"/>
  <c r="T951" i="16"/>
  <c r="Q951" i="16"/>
  <c r="I951" i="16"/>
  <c r="D951" i="16"/>
  <c r="T950" i="16"/>
  <c r="Q950" i="16"/>
  <c r="I950" i="16"/>
  <c r="D950" i="16"/>
  <c r="C950" i="16"/>
  <c r="T949" i="16"/>
  <c r="Q949" i="16"/>
  <c r="I949" i="16"/>
  <c r="D949" i="16"/>
  <c r="C949" i="16" s="1"/>
  <c r="T948" i="16"/>
  <c r="Q948" i="16"/>
  <c r="I948" i="16"/>
  <c r="D948" i="16"/>
  <c r="T947" i="16"/>
  <c r="Q947" i="16"/>
  <c r="I947" i="16"/>
  <c r="D947" i="16"/>
  <c r="C947" i="16" s="1"/>
  <c r="T946" i="16"/>
  <c r="Q946" i="16"/>
  <c r="I946" i="16"/>
  <c r="D946" i="16"/>
  <c r="C946" i="16" s="1"/>
  <c r="T945" i="16"/>
  <c r="Q945" i="16"/>
  <c r="I945" i="16"/>
  <c r="D945" i="16"/>
  <c r="T944" i="16"/>
  <c r="Q944" i="16"/>
  <c r="I944" i="16"/>
  <c r="C944" i="16" s="1"/>
  <c r="D944" i="16"/>
  <c r="T943" i="16"/>
  <c r="Q943" i="16"/>
  <c r="I943" i="16"/>
  <c r="D943" i="16"/>
  <c r="T942" i="16"/>
  <c r="Q942" i="16"/>
  <c r="I942" i="16"/>
  <c r="D942" i="16"/>
  <c r="C942" i="16"/>
  <c r="T941" i="16"/>
  <c r="Q941" i="16"/>
  <c r="I941" i="16"/>
  <c r="D941" i="16"/>
  <c r="C941" i="16" s="1"/>
  <c r="T940" i="16"/>
  <c r="Q940" i="16"/>
  <c r="I940" i="16"/>
  <c r="D940" i="16"/>
  <c r="T939" i="16"/>
  <c r="Q939" i="16"/>
  <c r="I939" i="16"/>
  <c r="D939" i="16"/>
  <c r="C939" i="16" s="1"/>
  <c r="T938" i="16"/>
  <c r="Q938" i="16"/>
  <c r="I938" i="16"/>
  <c r="D938" i="16"/>
  <c r="C938" i="16" s="1"/>
  <c r="T937" i="16"/>
  <c r="Q937" i="16"/>
  <c r="I937" i="16"/>
  <c r="D937" i="16"/>
  <c r="T936" i="16"/>
  <c r="Q936" i="16"/>
  <c r="I936" i="16"/>
  <c r="C936" i="16" s="1"/>
  <c r="D936" i="16"/>
  <c r="T935" i="16"/>
  <c r="Q935" i="16"/>
  <c r="I935" i="16"/>
  <c r="D935" i="16"/>
  <c r="T934" i="16"/>
  <c r="Q934" i="16"/>
  <c r="I934" i="16"/>
  <c r="D934" i="16"/>
  <c r="C934" i="16"/>
  <c r="T933" i="16"/>
  <c r="Q933" i="16"/>
  <c r="I933" i="16"/>
  <c r="D933" i="16"/>
  <c r="C933" i="16" s="1"/>
  <c r="T932" i="16"/>
  <c r="Q932" i="16"/>
  <c r="I932" i="16"/>
  <c r="D932" i="16"/>
  <c r="T931" i="16"/>
  <c r="Q931" i="16"/>
  <c r="I931" i="16"/>
  <c r="D931" i="16"/>
  <c r="C931" i="16" s="1"/>
  <c r="T930" i="16"/>
  <c r="Q930" i="16"/>
  <c r="I930" i="16"/>
  <c r="D930" i="16"/>
  <c r="C930" i="16" s="1"/>
  <c r="T929" i="16"/>
  <c r="Q929" i="16"/>
  <c r="I929" i="16"/>
  <c r="D929" i="16"/>
  <c r="T928" i="16"/>
  <c r="Q928" i="16"/>
  <c r="I928" i="16"/>
  <c r="C928" i="16" s="1"/>
  <c r="D928" i="16"/>
  <c r="T927" i="16"/>
  <c r="Q927" i="16"/>
  <c r="I927" i="16"/>
  <c r="D927" i="16"/>
  <c r="T926" i="16"/>
  <c r="Q926" i="16"/>
  <c r="I926" i="16"/>
  <c r="D926" i="16"/>
  <c r="C926" i="16"/>
  <c r="T925" i="16"/>
  <c r="Q925" i="16"/>
  <c r="I925" i="16"/>
  <c r="D925" i="16"/>
  <c r="C925" i="16" s="1"/>
  <c r="T924" i="16"/>
  <c r="Q924" i="16"/>
  <c r="I924" i="16"/>
  <c r="D924" i="16"/>
  <c r="T923" i="16"/>
  <c r="Q923" i="16"/>
  <c r="I923" i="16"/>
  <c r="D923" i="16"/>
  <c r="C923" i="16" s="1"/>
  <c r="T922" i="16"/>
  <c r="Q922" i="16"/>
  <c r="I922" i="16"/>
  <c r="D922" i="16"/>
  <c r="C922" i="16" s="1"/>
  <c r="T921" i="16"/>
  <c r="Q921" i="16"/>
  <c r="I921" i="16"/>
  <c r="D921" i="16"/>
  <c r="T920" i="16"/>
  <c r="Q920" i="16"/>
  <c r="I920" i="16"/>
  <c r="C920" i="16" s="1"/>
  <c r="D920" i="16"/>
  <c r="T919" i="16"/>
  <c r="Q919" i="16"/>
  <c r="I919" i="16"/>
  <c r="D919" i="16"/>
  <c r="T918" i="16"/>
  <c r="Q918" i="16"/>
  <c r="I918" i="16"/>
  <c r="D918" i="16"/>
  <c r="C918" i="16"/>
  <c r="T917" i="16"/>
  <c r="Q917" i="16"/>
  <c r="I917" i="16"/>
  <c r="D917" i="16"/>
  <c r="C917" i="16" s="1"/>
  <c r="T916" i="16"/>
  <c r="Q916" i="16"/>
  <c r="I916" i="16"/>
  <c r="D916" i="16"/>
  <c r="T915" i="16"/>
  <c r="Q915" i="16"/>
  <c r="I915" i="16"/>
  <c r="D915" i="16"/>
  <c r="C915" i="16" s="1"/>
  <c r="T914" i="16"/>
  <c r="Q914" i="16"/>
  <c r="I914" i="16"/>
  <c r="D914" i="16"/>
  <c r="C914" i="16" s="1"/>
  <c r="T913" i="16"/>
  <c r="Q913" i="16"/>
  <c r="I913" i="16"/>
  <c r="D913" i="16"/>
  <c r="T912" i="16"/>
  <c r="Q912" i="16"/>
  <c r="I912" i="16"/>
  <c r="C912" i="16" s="1"/>
  <c r="D912" i="16"/>
  <c r="T911" i="16"/>
  <c r="Q911" i="16"/>
  <c r="I911" i="16"/>
  <c r="D911" i="16"/>
  <c r="T910" i="16"/>
  <c r="Q910" i="16"/>
  <c r="I910" i="16"/>
  <c r="D910" i="16"/>
  <c r="C910" i="16"/>
  <c r="T909" i="16"/>
  <c r="Q909" i="16"/>
  <c r="I909" i="16"/>
  <c r="D909" i="16"/>
  <c r="C909" i="16" s="1"/>
  <c r="T908" i="16"/>
  <c r="Q908" i="16"/>
  <c r="I908" i="16"/>
  <c r="D908" i="16"/>
  <c r="T907" i="16"/>
  <c r="Q907" i="16"/>
  <c r="I907" i="16"/>
  <c r="D907" i="16"/>
  <c r="C907" i="16" s="1"/>
  <c r="T906" i="16"/>
  <c r="Q906" i="16"/>
  <c r="I906" i="16"/>
  <c r="D906" i="16"/>
  <c r="C906" i="16" s="1"/>
  <c r="T905" i="16"/>
  <c r="Q905" i="16"/>
  <c r="I905" i="16"/>
  <c r="D905" i="16"/>
  <c r="T904" i="16"/>
  <c r="Q904" i="16"/>
  <c r="I904" i="16"/>
  <c r="C904" i="16" s="1"/>
  <c r="D904" i="16"/>
  <c r="T903" i="16"/>
  <c r="Q903" i="16"/>
  <c r="I903" i="16"/>
  <c r="D903" i="16"/>
  <c r="T902" i="16"/>
  <c r="Q902" i="16"/>
  <c r="I902" i="16"/>
  <c r="D902" i="16"/>
  <c r="C902" i="16"/>
  <c r="T901" i="16"/>
  <c r="Q901" i="16"/>
  <c r="I901" i="16"/>
  <c r="D901" i="16"/>
  <c r="C901" i="16" s="1"/>
  <c r="T900" i="16"/>
  <c r="Q900" i="16"/>
  <c r="I900" i="16"/>
  <c r="D900" i="16"/>
  <c r="T899" i="16"/>
  <c r="Q899" i="16"/>
  <c r="I899" i="16"/>
  <c r="D899" i="16"/>
  <c r="C899" i="16" s="1"/>
  <c r="T898" i="16"/>
  <c r="Q898" i="16"/>
  <c r="I898" i="16"/>
  <c r="D898" i="16"/>
  <c r="C898" i="16" s="1"/>
  <c r="T897" i="16"/>
  <c r="Q897" i="16"/>
  <c r="I897" i="16"/>
  <c r="D897" i="16"/>
  <c r="T896" i="16"/>
  <c r="Q896" i="16"/>
  <c r="I896" i="16"/>
  <c r="C896" i="16" s="1"/>
  <c r="D896" i="16"/>
  <c r="T895" i="16"/>
  <c r="Q895" i="16"/>
  <c r="I895" i="16"/>
  <c r="D895" i="16"/>
  <c r="T894" i="16"/>
  <c r="Q894" i="16"/>
  <c r="I894" i="16"/>
  <c r="D894" i="16"/>
  <c r="C894" i="16"/>
  <c r="T893" i="16"/>
  <c r="Q893" i="16"/>
  <c r="I893" i="16"/>
  <c r="D893" i="16"/>
  <c r="C893" i="16" s="1"/>
  <c r="T892" i="16"/>
  <c r="Q892" i="16"/>
  <c r="I892" i="16"/>
  <c r="D892" i="16"/>
  <c r="T891" i="16"/>
  <c r="Q891" i="16"/>
  <c r="I891" i="16"/>
  <c r="D891" i="16"/>
  <c r="C891" i="16" s="1"/>
  <c r="T890" i="16"/>
  <c r="Q890" i="16"/>
  <c r="I890" i="16"/>
  <c r="D890" i="16"/>
  <c r="C890" i="16" s="1"/>
  <c r="T889" i="16"/>
  <c r="Q889" i="16"/>
  <c r="I889" i="16"/>
  <c r="D889" i="16"/>
  <c r="T888" i="16"/>
  <c r="Q888" i="16"/>
  <c r="I888" i="16"/>
  <c r="C888" i="16" s="1"/>
  <c r="D888" i="16"/>
  <c r="T887" i="16"/>
  <c r="Q887" i="16"/>
  <c r="I887" i="16"/>
  <c r="D887" i="16"/>
  <c r="T886" i="16"/>
  <c r="Q886" i="16"/>
  <c r="I886" i="16"/>
  <c r="D886" i="16"/>
  <c r="C886" i="16"/>
  <c r="T885" i="16"/>
  <c r="Q885" i="16"/>
  <c r="I885" i="16"/>
  <c r="D885" i="16"/>
  <c r="C885" i="16" s="1"/>
  <c r="T884" i="16"/>
  <c r="Q884" i="16"/>
  <c r="I884" i="16"/>
  <c r="D884" i="16"/>
  <c r="T883" i="16"/>
  <c r="Q883" i="16"/>
  <c r="I883" i="16"/>
  <c r="D883" i="16"/>
  <c r="C883" i="16" s="1"/>
  <c r="T882" i="16"/>
  <c r="Q882" i="16"/>
  <c r="I882" i="16"/>
  <c r="D882" i="16"/>
  <c r="C882" i="16" s="1"/>
  <c r="T881" i="16"/>
  <c r="Q881" i="16"/>
  <c r="I881" i="16"/>
  <c r="D881" i="16"/>
  <c r="T880" i="16"/>
  <c r="Q880" i="16"/>
  <c r="I880" i="16"/>
  <c r="C880" i="16" s="1"/>
  <c r="D880" i="16"/>
  <c r="T879" i="16"/>
  <c r="Q879" i="16"/>
  <c r="I879" i="16"/>
  <c r="D879" i="16"/>
  <c r="T878" i="16"/>
  <c r="Q878" i="16"/>
  <c r="I878" i="16"/>
  <c r="D878" i="16"/>
  <c r="C878" i="16"/>
  <c r="T877" i="16"/>
  <c r="Q877" i="16"/>
  <c r="I877" i="16"/>
  <c r="D877" i="16"/>
  <c r="C877" i="16" s="1"/>
  <c r="T876" i="16"/>
  <c r="Q876" i="16"/>
  <c r="I876" i="16"/>
  <c r="D876" i="16"/>
  <c r="T875" i="16"/>
  <c r="Q875" i="16"/>
  <c r="I875" i="16"/>
  <c r="D875" i="16"/>
  <c r="C875" i="16" s="1"/>
  <c r="T874" i="16"/>
  <c r="Q874" i="16"/>
  <c r="I874" i="16"/>
  <c r="D874" i="16"/>
  <c r="C874" i="16" s="1"/>
  <c r="T873" i="16"/>
  <c r="Q873" i="16"/>
  <c r="I873" i="16"/>
  <c r="D873" i="16"/>
  <c r="T872" i="16"/>
  <c r="Q872" i="16"/>
  <c r="I872" i="16"/>
  <c r="C872" i="16" s="1"/>
  <c r="D872" i="16"/>
  <c r="T871" i="16"/>
  <c r="Q871" i="16"/>
  <c r="I871" i="16"/>
  <c r="D871" i="16"/>
  <c r="T870" i="16"/>
  <c r="Q870" i="16"/>
  <c r="I870" i="16"/>
  <c r="D870" i="16"/>
  <c r="C870" i="16"/>
  <c r="T869" i="16"/>
  <c r="Q869" i="16"/>
  <c r="I869" i="16"/>
  <c r="D869" i="16"/>
  <c r="C869" i="16" s="1"/>
  <c r="T868" i="16"/>
  <c r="Q868" i="16"/>
  <c r="I868" i="16"/>
  <c r="D868" i="16"/>
  <c r="T867" i="16"/>
  <c r="Q867" i="16"/>
  <c r="I867" i="16"/>
  <c r="D867" i="16"/>
  <c r="C867" i="16" s="1"/>
  <c r="T866" i="16"/>
  <c r="Q866" i="16"/>
  <c r="I866" i="16"/>
  <c r="D866" i="16"/>
  <c r="C866" i="16" s="1"/>
  <c r="T865" i="16"/>
  <c r="Q865" i="16"/>
  <c r="I865" i="16"/>
  <c r="D865" i="16"/>
  <c r="T864" i="16"/>
  <c r="Q864" i="16"/>
  <c r="I864" i="16"/>
  <c r="C864" i="16" s="1"/>
  <c r="D864" i="16"/>
  <c r="T863" i="16"/>
  <c r="Q863" i="16"/>
  <c r="I863" i="16"/>
  <c r="D863" i="16"/>
  <c r="T862" i="16"/>
  <c r="Q862" i="16"/>
  <c r="I862" i="16"/>
  <c r="D862" i="16"/>
  <c r="C862" i="16"/>
  <c r="T861" i="16"/>
  <c r="Q861" i="16"/>
  <c r="I861" i="16"/>
  <c r="D861" i="16"/>
  <c r="C861" i="16" s="1"/>
  <c r="T860" i="16"/>
  <c r="Q860" i="16"/>
  <c r="I860" i="16"/>
  <c r="D860" i="16"/>
  <c r="T859" i="16"/>
  <c r="Q859" i="16"/>
  <c r="I859" i="16"/>
  <c r="D859" i="16"/>
  <c r="C859" i="16" s="1"/>
  <c r="T858" i="16"/>
  <c r="Q858" i="16"/>
  <c r="I858" i="16"/>
  <c r="D858" i="16"/>
  <c r="C858" i="16" s="1"/>
  <c r="T857" i="16"/>
  <c r="Q857" i="16"/>
  <c r="I857" i="16"/>
  <c r="D857" i="16"/>
  <c r="T856" i="16"/>
  <c r="Q856" i="16"/>
  <c r="I856" i="16"/>
  <c r="C856" i="16" s="1"/>
  <c r="D856" i="16"/>
  <c r="T855" i="16"/>
  <c r="Q855" i="16"/>
  <c r="I855" i="16"/>
  <c r="D855" i="16"/>
  <c r="T854" i="16"/>
  <c r="Q854" i="16"/>
  <c r="I854" i="16"/>
  <c r="D854" i="16"/>
  <c r="C854" i="16"/>
  <c r="T853" i="16"/>
  <c r="Q853" i="16"/>
  <c r="I853" i="16"/>
  <c r="D853" i="16"/>
  <c r="C853" i="16" s="1"/>
  <c r="T852" i="16"/>
  <c r="Q852" i="16"/>
  <c r="I852" i="16"/>
  <c r="D852" i="16"/>
  <c r="T851" i="16"/>
  <c r="Q851" i="16"/>
  <c r="I851" i="16"/>
  <c r="D851" i="16"/>
  <c r="C851" i="16" s="1"/>
  <c r="T850" i="16"/>
  <c r="Q850" i="16"/>
  <c r="I850" i="16"/>
  <c r="D850" i="16"/>
  <c r="C850" i="16" s="1"/>
  <c r="T849" i="16"/>
  <c r="Q849" i="16"/>
  <c r="I849" i="16"/>
  <c r="D849" i="16"/>
  <c r="T848" i="16"/>
  <c r="Q848" i="16"/>
  <c r="I848" i="16"/>
  <c r="C848" i="16" s="1"/>
  <c r="D848" i="16"/>
  <c r="T847" i="16"/>
  <c r="Q847" i="16"/>
  <c r="I847" i="16"/>
  <c r="D847" i="16"/>
  <c r="T846" i="16"/>
  <c r="Q846" i="16"/>
  <c r="I846" i="16"/>
  <c r="D846" i="16"/>
  <c r="C846" i="16"/>
  <c r="T845" i="16"/>
  <c r="Q845" i="16"/>
  <c r="I845" i="16"/>
  <c r="D845" i="16"/>
  <c r="C845" i="16" s="1"/>
  <c r="T844" i="16"/>
  <c r="Q844" i="16"/>
  <c r="I844" i="16"/>
  <c r="D844" i="16"/>
  <c r="T843" i="16"/>
  <c r="Q843" i="16"/>
  <c r="I843" i="16"/>
  <c r="D843" i="16"/>
  <c r="C843" i="16" s="1"/>
  <c r="T842" i="16"/>
  <c r="Q842" i="16"/>
  <c r="I842" i="16"/>
  <c r="D842" i="16"/>
  <c r="C842" i="16" s="1"/>
  <c r="T841" i="16"/>
  <c r="Q841" i="16"/>
  <c r="I841" i="16"/>
  <c r="D841" i="16"/>
  <c r="T840" i="16"/>
  <c r="Q840" i="16"/>
  <c r="I840" i="16"/>
  <c r="C840" i="16" s="1"/>
  <c r="D840" i="16"/>
  <c r="T839" i="16"/>
  <c r="Q839" i="16"/>
  <c r="I839" i="16"/>
  <c r="D839" i="16"/>
  <c r="T838" i="16"/>
  <c r="Q838" i="16"/>
  <c r="I838" i="16"/>
  <c r="D838" i="16"/>
  <c r="C838" i="16"/>
  <c r="T837" i="16"/>
  <c r="Q837" i="16"/>
  <c r="I837" i="16"/>
  <c r="D837" i="16"/>
  <c r="C837" i="16" s="1"/>
  <c r="T836" i="16"/>
  <c r="Q836" i="16"/>
  <c r="I836" i="16"/>
  <c r="D836" i="16"/>
  <c r="T835" i="16"/>
  <c r="Q835" i="16"/>
  <c r="I835" i="16"/>
  <c r="D835" i="16"/>
  <c r="C835" i="16" s="1"/>
  <c r="T834" i="16"/>
  <c r="Q834" i="16"/>
  <c r="I834" i="16"/>
  <c r="D834" i="16"/>
  <c r="C834" i="16" s="1"/>
  <c r="T833" i="16"/>
  <c r="Q833" i="16"/>
  <c r="I833" i="16"/>
  <c r="D833" i="16"/>
  <c r="T832" i="16"/>
  <c r="Q832" i="16"/>
  <c r="I832" i="16"/>
  <c r="C832" i="16" s="1"/>
  <c r="D832" i="16"/>
  <c r="T831" i="16"/>
  <c r="Q831" i="16"/>
  <c r="I831" i="16"/>
  <c r="D831" i="16"/>
  <c r="T830" i="16"/>
  <c r="Q830" i="16"/>
  <c r="I830" i="16"/>
  <c r="D830" i="16"/>
  <c r="C830" i="16"/>
  <c r="T829" i="16"/>
  <c r="Q829" i="16"/>
  <c r="I829" i="16"/>
  <c r="D829" i="16"/>
  <c r="C829" i="16" s="1"/>
  <c r="T828" i="16"/>
  <c r="Q828" i="16"/>
  <c r="I828" i="16"/>
  <c r="D828" i="16"/>
  <c r="T827" i="16"/>
  <c r="Q827" i="16"/>
  <c r="I827" i="16"/>
  <c r="D827" i="16"/>
  <c r="C827" i="16" s="1"/>
  <c r="T826" i="16"/>
  <c r="Q826" i="16"/>
  <c r="I826" i="16"/>
  <c r="D826" i="16"/>
  <c r="C826" i="16" s="1"/>
  <c r="T825" i="16"/>
  <c r="Q825" i="16"/>
  <c r="I825" i="16"/>
  <c r="D825" i="16"/>
  <c r="T824" i="16"/>
  <c r="Q824" i="16"/>
  <c r="I824" i="16"/>
  <c r="C824" i="16" s="1"/>
  <c r="D824" i="16"/>
  <c r="T823" i="16"/>
  <c r="Q823" i="16"/>
  <c r="I823" i="16"/>
  <c r="D823" i="16"/>
  <c r="T822" i="16"/>
  <c r="Q822" i="16"/>
  <c r="I822" i="16"/>
  <c r="D822" i="16"/>
  <c r="C822" i="16"/>
  <c r="T821" i="16"/>
  <c r="Q821" i="16"/>
  <c r="I821" i="16"/>
  <c r="D821" i="16"/>
  <c r="C821" i="16" s="1"/>
  <c r="T820" i="16"/>
  <c r="Q820" i="16"/>
  <c r="I820" i="16"/>
  <c r="D820" i="16"/>
  <c r="T819" i="16"/>
  <c r="Q819" i="16"/>
  <c r="I819" i="16"/>
  <c r="D819" i="16"/>
  <c r="C819" i="16" s="1"/>
  <c r="T818" i="16"/>
  <c r="Q818" i="16"/>
  <c r="I818" i="16"/>
  <c r="D818" i="16"/>
  <c r="C818" i="16" s="1"/>
  <c r="T817" i="16"/>
  <c r="Q817" i="16"/>
  <c r="I817" i="16"/>
  <c r="D817" i="16"/>
  <c r="T816" i="16"/>
  <c r="Q816" i="16"/>
  <c r="I816" i="16"/>
  <c r="C816" i="16" s="1"/>
  <c r="D816" i="16"/>
  <c r="T815" i="16"/>
  <c r="Q815" i="16"/>
  <c r="I815" i="16"/>
  <c r="D815" i="16"/>
  <c r="T814" i="16"/>
  <c r="Q814" i="16"/>
  <c r="I814" i="16"/>
  <c r="D814" i="16"/>
  <c r="C814" i="16"/>
  <c r="T813" i="16"/>
  <c r="Q813" i="16"/>
  <c r="I813" i="16"/>
  <c r="D813" i="16"/>
  <c r="C813" i="16" s="1"/>
  <c r="T812" i="16"/>
  <c r="Q812" i="16"/>
  <c r="I812" i="16"/>
  <c r="D812" i="16"/>
  <c r="T811" i="16"/>
  <c r="Q811" i="16"/>
  <c r="I811" i="16"/>
  <c r="D811" i="16"/>
  <c r="C811" i="16" s="1"/>
  <c r="T810" i="16"/>
  <c r="Q810" i="16"/>
  <c r="I810" i="16"/>
  <c r="D810" i="16"/>
  <c r="C810" i="16" s="1"/>
  <c r="T809" i="16"/>
  <c r="Q809" i="16"/>
  <c r="I809" i="16"/>
  <c r="D809" i="16"/>
  <c r="T808" i="16"/>
  <c r="Q808" i="16"/>
  <c r="I808" i="16"/>
  <c r="C808" i="16" s="1"/>
  <c r="D808" i="16"/>
  <c r="T807" i="16"/>
  <c r="Q807" i="16"/>
  <c r="I807" i="16"/>
  <c r="D807" i="16"/>
  <c r="T806" i="16"/>
  <c r="Q806" i="16"/>
  <c r="I806" i="16"/>
  <c r="D806" i="16"/>
  <c r="C806" i="16"/>
  <c r="T805" i="16"/>
  <c r="Q805" i="16"/>
  <c r="I805" i="16"/>
  <c r="D805" i="16"/>
  <c r="C805" i="16" s="1"/>
  <c r="T804" i="16"/>
  <c r="Q804" i="16"/>
  <c r="I804" i="16"/>
  <c r="D804" i="16"/>
  <c r="T803" i="16"/>
  <c r="Q803" i="16"/>
  <c r="I803" i="16"/>
  <c r="D803" i="16"/>
  <c r="C803" i="16" s="1"/>
  <c r="T802" i="16"/>
  <c r="Q802" i="16"/>
  <c r="I802" i="16"/>
  <c r="D802" i="16"/>
  <c r="C802" i="16" s="1"/>
  <c r="T801" i="16"/>
  <c r="Q801" i="16"/>
  <c r="I801" i="16"/>
  <c r="D801" i="16"/>
  <c r="T800" i="16"/>
  <c r="Q800" i="16"/>
  <c r="I800" i="16"/>
  <c r="C800" i="16" s="1"/>
  <c r="D800" i="16"/>
  <c r="T799" i="16"/>
  <c r="Q799" i="16"/>
  <c r="I799" i="16"/>
  <c r="D799" i="16"/>
  <c r="T798" i="16"/>
  <c r="Q798" i="16"/>
  <c r="I798" i="16"/>
  <c r="D798" i="16"/>
  <c r="C798" i="16"/>
  <c r="T797" i="16"/>
  <c r="Q797" i="16"/>
  <c r="I797" i="16"/>
  <c r="D797" i="16"/>
  <c r="C797" i="16" s="1"/>
  <c r="T796" i="16"/>
  <c r="Q796" i="16"/>
  <c r="I796" i="16"/>
  <c r="D796" i="16"/>
  <c r="T795" i="16"/>
  <c r="Q795" i="16"/>
  <c r="I795" i="16"/>
  <c r="D795" i="16"/>
  <c r="C795" i="16" s="1"/>
  <c r="T794" i="16"/>
  <c r="Q794" i="16"/>
  <c r="I794" i="16"/>
  <c r="D794" i="16"/>
  <c r="C794" i="16" s="1"/>
  <c r="T793" i="16"/>
  <c r="Q793" i="16"/>
  <c r="I793" i="16"/>
  <c r="D793" i="16"/>
  <c r="T792" i="16"/>
  <c r="Q792" i="16"/>
  <c r="I792" i="16"/>
  <c r="C792" i="16" s="1"/>
  <c r="D792" i="16"/>
  <c r="T791" i="16"/>
  <c r="Q791" i="16"/>
  <c r="I791" i="16"/>
  <c r="D791" i="16"/>
  <c r="T790" i="16"/>
  <c r="Q790" i="16"/>
  <c r="I790" i="16"/>
  <c r="D790" i="16"/>
  <c r="C790" i="16"/>
  <c r="T789" i="16"/>
  <c r="Q789" i="16"/>
  <c r="I789" i="16"/>
  <c r="D789" i="16"/>
  <c r="C789" i="16" s="1"/>
  <c r="T788" i="16"/>
  <c r="Q788" i="16"/>
  <c r="I788" i="16"/>
  <c r="D788" i="16"/>
  <c r="T787" i="16"/>
  <c r="Q787" i="16"/>
  <c r="I787" i="16"/>
  <c r="D787" i="16"/>
  <c r="C787" i="16" s="1"/>
  <c r="T786" i="16"/>
  <c r="Q786" i="16"/>
  <c r="I786" i="16"/>
  <c r="D786" i="16"/>
  <c r="C786" i="16" s="1"/>
  <c r="T785" i="16"/>
  <c r="Q785" i="16"/>
  <c r="I785" i="16"/>
  <c r="D785" i="16"/>
  <c r="C785" i="16" s="1"/>
  <c r="T784" i="16"/>
  <c r="Q784" i="16"/>
  <c r="I784" i="16"/>
  <c r="D784" i="16"/>
  <c r="T783" i="16"/>
  <c r="Q783" i="16"/>
  <c r="I783" i="16"/>
  <c r="D783" i="16"/>
  <c r="C783" i="16" s="1"/>
  <c r="T782" i="16"/>
  <c r="Q782" i="16"/>
  <c r="I782" i="16"/>
  <c r="D782" i="16"/>
  <c r="C782" i="16" s="1"/>
  <c r="T781" i="16"/>
  <c r="Q781" i="16"/>
  <c r="I781" i="16"/>
  <c r="D781" i="16"/>
  <c r="T780" i="16"/>
  <c r="Q780" i="16"/>
  <c r="I780" i="16"/>
  <c r="C780" i="16" s="1"/>
  <c r="D780" i="16"/>
  <c r="T779" i="16"/>
  <c r="Q779" i="16"/>
  <c r="I779" i="16"/>
  <c r="D779" i="16"/>
  <c r="T778" i="16"/>
  <c r="Q778" i="16"/>
  <c r="I778" i="16"/>
  <c r="D778" i="16"/>
  <c r="C778" i="16"/>
  <c r="T777" i="16"/>
  <c r="Q777" i="16"/>
  <c r="I777" i="16"/>
  <c r="D777" i="16"/>
  <c r="C777" i="16" s="1"/>
  <c r="T776" i="16"/>
  <c r="Q776" i="16"/>
  <c r="I776" i="16"/>
  <c r="D776" i="16"/>
  <c r="T775" i="16"/>
  <c r="Q775" i="16"/>
  <c r="I775" i="16"/>
  <c r="D775" i="16"/>
  <c r="C775" i="16" s="1"/>
  <c r="T774" i="16"/>
  <c r="Q774" i="16"/>
  <c r="I774" i="16"/>
  <c r="D774" i="16"/>
  <c r="C774" i="16" s="1"/>
  <c r="T773" i="16"/>
  <c r="Q773" i="16"/>
  <c r="I773" i="16"/>
  <c r="D773" i="16"/>
  <c r="T772" i="16"/>
  <c r="Q772" i="16"/>
  <c r="I772" i="16"/>
  <c r="C772" i="16" s="1"/>
  <c r="D772" i="16"/>
  <c r="T771" i="16"/>
  <c r="Q771" i="16"/>
  <c r="I771" i="16"/>
  <c r="D771" i="16"/>
  <c r="T770" i="16"/>
  <c r="Q770" i="16"/>
  <c r="I770" i="16"/>
  <c r="D770" i="16"/>
  <c r="C770" i="16"/>
  <c r="T769" i="16"/>
  <c r="Q769" i="16"/>
  <c r="I769" i="16"/>
  <c r="D769" i="16"/>
  <c r="C769" i="16" s="1"/>
  <c r="T768" i="16"/>
  <c r="Q768" i="16"/>
  <c r="I768" i="16"/>
  <c r="D768" i="16"/>
  <c r="T767" i="16"/>
  <c r="Q767" i="16"/>
  <c r="I767" i="16"/>
  <c r="D767" i="16"/>
  <c r="C767" i="16" s="1"/>
  <c r="T766" i="16"/>
  <c r="Q766" i="16"/>
  <c r="I766" i="16"/>
  <c r="D766" i="16"/>
  <c r="C766" i="16" s="1"/>
  <c r="T765" i="16"/>
  <c r="Q765" i="16"/>
  <c r="I765" i="16"/>
  <c r="D765" i="16"/>
  <c r="C765" i="16" s="1"/>
  <c r="T764" i="16"/>
  <c r="Q764" i="16"/>
  <c r="I764" i="16"/>
  <c r="D764" i="16"/>
  <c r="T763" i="16"/>
  <c r="Q763" i="16"/>
  <c r="I763" i="16"/>
  <c r="D763" i="16"/>
  <c r="C763" i="16" s="1"/>
  <c r="T762" i="16"/>
  <c r="Q762" i="16"/>
  <c r="I762" i="16"/>
  <c r="D762" i="16"/>
  <c r="C762" i="16" s="1"/>
  <c r="T761" i="16"/>
  <c r="Q761" i="16"/>
  <c r="I761" i="16"/>
  <c r="D761" i="16"/>
  <c r="C761" i="16" s="1"/>
  <c r="T760" i="16"/>
  <c r="Q760" i="16"/>
  <c r="I760" i="16"/>
  <c r="D760" i="16"/>
  <c r="T759" i="16"/>
  <c r="Q759" i="16"/>
  <c r="I759" i="16"/>
  <c r="D759" i="16"/>
  <c r="C759" i="16" s="1"/>
  <c r="T758" i="16"/>
  <c r="Q758" i="16"/>
  <c r="I758" i="16"/>
  <c r="D758" i="16"/>
  <c r="C758" i="16" s="1"/>
  <c r="T757" i="16"/>
  <c r="Q757" i="16"/>
  <c r="I757" i="16"/>
  <c r="D757" i="16"/>
  <c r="C757" i="16" s="1"/>
  <c r="T756" i="16"/>
  <c r="Q756" i="16"/>
  <c r="I756" i="16"/>
  <c r="D756" i="16"/>
  <c r="T755" i="16"/>
  <c r="Q755" i="16"/>
  <c r="I755" i="16"/>
  <c r="D755" i="16"/>
  <c r="C755" i="16" s="1"/>
  <c r="T754" i="16"/>
  <c r="Q754" i="16"/>
  <c r="I754" i="16"/>
  <c r="D754" i="16"/>
  <c r="C754" i="16"/>
  <c r="T753" i="16"/>
  <c r="Q753" i="16"/>
  <c r="I753" i="16"/>
  <c r="D753" i="16"/>
  <c r="C753" i="16" s="1"/>
  <c r="T752" i="16"/>
  <c r="Q752" i="16"/>
  <c r="I752" i="16"/>
  <c r="D752" i="16"/>
  <c r="T751" i="16"/>
  <c r="Q751" i="16"/>
  <c r="I751" i="16"/>
  <c r="D751" i="16"/>
  <c r="C751" i="16" s="1"/>
  <c r="T750" i="16"/>
  <c r="Q750" i="16"/>
  <c r="I750" i="16"/>
  <c r="D750" i="16"/>
  <c r="C750" i="16"/>
  <c r="T749" i="16"/>
  <c r="Q749" i="16"/>
  <c r="I749" i="16"/>
  <c r="D749" i="16"/>
  <c r="C749" i="16" s="1"/>
  <c r="T748" i="16"/>
  <c r="Q748" i="16"/>
  <c r="I748" i="16"/>
  <c r="D748" i="16"/>
  <c r="T747" i="16"/>
  <c r="Q747" i="16"/>
  <c r="I747" i="16"/>
  <c r="D747" i="16"/>
  <c r="C747" i="16" s="1"/>
  <c r="T746" i="16"/>
  <c r="Q746" i="16"/>
  <c r="I746" i="16"/>
  <c r="D746" i="16"/>
  <c r="C746" i="16" s="1"/>
  <c r="T745" i="16"/>
  <c r="Q745" i="16"/>
  <c r="I745" i="16"/>
  <c r="D745" i="16"/>
  <c r="C745" i="16" s="1"/>
  <c r="T744" i="16"/>
  <c r="Q744" i="16"/>
  <c r="I744" i="16"/>
  <c r="D744" i="16"/>
  <c r="T743" i="16"/>
  <c r="Q743" i="16"/>
  <c r="I743" i="16"/>
  <c r="D743" i="16"/>
  <c r="C743" i="16" s="1"/>
  <c r="T742" i="16"/>
  <c r="Q742" i="16"/>
  <c r="I742" i="16"/>
  <c r="D742" i="16"/>
  <c r="C742" i="16"/>
  <c r="T741" i="16"/>
  <c r="Q741" i="16"/>
  <c r="I741" i="16"/>
  <c r="D741" i="16"/>
  <c r="C741" i="16" s="1"/>
  <c r="T740" i="16"/>
  <c r="Q740" i="16"/>
  <c r="I740" i="16"/>
  <c r="D740" i="16"/>
  <c r="T739" i="16"/>
  <c r="Q739" i="16"/>
  <c r="I739" i="16"/>
  <c r="D739" i="16"/>
  <c r="C739" i="16" s="1"/>
  <c r="T738" i="16"/>
  <c r="Q738" i="16"/>
  <c r="I738" i="16"/>
  <c r="D738" i="16"/>
  <c r="C738" i="16" s="1"/>
  <c r="T737" i="16"/>
  <c r="Q737" i="16"/>
  <c r="I737" i="16"/>
  <c r="D737" i="16"/>
  <c r="C737" i="16" s="1"/>
  <c r="T736" i="16"/>
  <c r="Q736" i="16"/>
  <c r="I736" i="16"/>
  <c r="C736" i="16" s="1"/>
  <c r="D736" i="16"/>
  <c r="T735" i="16"/>
  <c r="Q735" i="16"/>
  <c r="I735" i="16"/>
  <c r="D735" i="16"/>
  <c r="T734" i="16"/>
  <c r="Q734" i="16"/>
  <c r="I734" i="16"/>
  <c r="D734" i="16"/>
  <c r="C734" i="16"/>
  <c r="T733" i="16"/>
  <c r="Q733" i="16"/>
  <c r="I733" i="16"/>
  <c r="D733" i="16"/>
  <c r="C733" i="16" s="1"/>
  <c r="T732" i="16"/>
  <c r="Q732" i="16"/>
  <c r="I732" i="16"/>
  <c r="D732" i="16"/>
  <c r="T731" i="16"/>
  <c r="Q731" i="16"/>
  <c r="I731" i="16"/>
  <c r="D731" i="16"/>
  <c r="C731" i="16" s="1"/>
  <c r="T730" i="16"/>
  <c r="Q730" i="16"/>
  <c r="I730" i="16"/>
  <c r="D730" i="16"/>
  <c r="C730" i="16" s="1"/>
  <c r="T729" i="16"/>
  <c r="Q729" i="16"/>
  <c r="I729" i="16"/>
  <c r="D729" i="16"/>
  <c r="C729" i="16" s="1"/>
  <c r="T728" i="16"/>
  <c r="Q728" i="16"/>
  <c r="I728" i="16"/>
  <c r="C728" i="16" s="1"/>
  <c r="D728" i="16"/>
  <c r="T727" i="16"/>
  <c r="Q727" i="16"/>
  <c r="I727" i="16"/>
  <c r="D727" i="16"/>
  <c r="T726" i="16"/>
  <c r="Q726" i="16"/>
  <c r="I726" i="16"/>
  <c r="D726" i="16"/>
  <c r="C726" i="16" s="1"/>
  <c r="T725" i="16"/>
  <c r="Q725" i="16"/>
  <c r="I725" i="16"/>
  <c r="D725" i="16"/>
  <c r="C725" i="16" s="1"/>
  <c r="T724" i="16"/>
  <c r="Q724" i="16"/>
  <c r="I724" i="16"/>
  <c r="D724" i="16"/>
  <c r="T723" i="16"/>
  <c r="Q723" i="16"/>
  <c r="I723" i="16"/>
  <c r="D723" i="16"/>
  <c r="C723" i="16" s="1"/>
  <c r="T722" i="16"/>
  <c r="Q722" i="16"/>
  <c r="I722" i="16"/>
  <c r="D722" i="16"/>
  <c r="C722" i="16" s="1"/>
  <c r="T721" i="16"/>
  <c r="Q721" i="16"/>
  <c r="I721" i="16"/>
  <c r="D721" i="16"/>
  <c r="C721" i="16" s="1"/>
  <c r="T720" i="16"/>
  <c r="Q720" i="16"/>
  <c r="I720" i="16"/>
  <c r="C720" i="16" s="1"/>
  <c r="D720" i="16"/>
  <c r="T719" i="16"/>
  <c r="Q719" i="16"/>
  <c r="I719" i="16"/>
  <c r="D719" i="16"/>
  <c r="T718" i="16"/>
  <c r="Q718" i="16"/>
  <c r="I718" i="16"/>
  <c r="D718" i="16"/>
  <c r="C718" i="16"/>
  <c r="T717" i="16"/>
  <c r="Q717" i="16"/>
  <c r="I717" i="16"/>
  <c r="D717" i="16"/>
  <c r="C717" i="16" s="1"/>
  <c r="T716" i="16"/>
  <c r="Q716" i="16"/>
  <c r="I716" i="16"/>
  <c r="D716" i="16"/>
  <c r="T715" i="16"/>
  <c r="Q715" i="16"/>
  <c r="I715" i="16"/>
  <c r="D715" i="16"/>
  <c r="C715" i="16" s="1"/>
  <c r="T714" i="16"/>
  <c r="Q714" i="16"/>
  <c r="I714" i="16"/>
  <c r="D714" i="16"/>
  <c r="C714" i="16" s="1"/>
  <c r="T713" i="16"/>
  <c r="Q713" i="16"/>
  <c r="I713" i="16"/>
  <c r="D713" i="16"/>
  <c r="T712" i="16"/>
  <c r="Q712" i="16"/>
  <c r="I712" i="16"/>
  <c r="C712" i="16" s="1"/>
  <c r="D712" i="16"/>
  <c r="T711" i="16"/>
  <c r="Q711" i="16"/>
  <c r="I711" i="16"/>
  <c r="D711" i="16"/>
  <c r="T710" i="16"/>
  <c r="Q710" i="16"/>
  <c r="I710" i="16"/>
  <c r="D710" i="16"/>
  <c r="C710" i="16"/>
  <c r="T709" i="16"/>
  <c r="Q709" i="16"/>
  <c r="I709" i="16"/>
  <c r="D709" i="16"/>
  <c r="C709" i="16" s="1"/>
  <c r="T708" i="16"/>
  <c r="Q708" i="16"/>
  <c r="I708" i="16"/>
  <c r="D708" i="16"/>
  <c r="T707" i="16"/>
  <c r="Q707" i="16"/>
  <c r="I707" i="16"/>
  <c r="D707" i="16"/>
  <c r="C707" i="16" s="1"/>
  <c r="T706" i="16"/>
  <c r="Q706" i="16"/>
  <c r="I706" i="16"/>
  <c r="D706" i="16"/>
  <c r="C706" i="16" s="1"/>
  <c r="T705" i="16"/>
  <c r="Q705" i="16"/>
  <c r="I705" i="16"/>
  <c r="D705" i="16"/>
  <c r="C705" i="16" s="1"/>
  <c r="T704" i="16"/>
  <c r="Q704" i="16"/>
  <c r="I704" i="16"/>
  <c r="C704" i="16" s="1"/>
  <c r="D704" i="16"/>
  <c r="T703" i="16"/>
  <c r="Q703" i="16"/>
  <c r="I703" i="16"/>
  <c r="D703" i="16"/>
  <c r="T702" i="16"/>
  <c r="Q702" i="16"/>
  <c r="I702" i="16"/>
  <c r="D702" i="16"/>
  <c r="C702" i="16"/>
  <c r="T701" i="16"/>
  <c r="Q701" i="16"/>
  <c r="I701" i="16"/>
  <c r="D701" i="16"/>
  <c r="C701" i="16" s="1"/>
  <c r="T700" i="16"/>
  <c r="Q700" i="16"/>
  <c r="I700" i="16"/>
  <c r="D700" i="16"/>
  <c r="T699" i="16"/>
  <c r="Q699" i="16"/>
  <c r="I699" i="16"/>
  <c r="D699" i="16"/>
  <c r="C699" i="16" s="1"/>
  <c r="T698" i="16"/>
  <c r="Q698" i="16"/>
  <c r="I698" i="16"/>
  <c r="D698" i="16"/>
  <c r="C698" i="16" s="1"/>
  <c r="T697" i="16"/>
  <c r="Q697" i="16"/>
  <c r="I697" i="16"/>
  <c r="D697" i="16"/>
  <c r="T696" i="16"/>
  <c r="Q696" i="16"/>
  <c r="I696" i="16"/>
  <c r="C696" i="16" s="1"/>
  <c r="D696" i="16"/>
  <c r="T695" i="16"/>
  <c r="Q695" i="16"/>
  <c r="I695" i="16"/>
  <c r="D695" i="16"/>
  <c r="T694" i="16"/>
  <c r="Q694" i="16"/>
  <c r="I694" i="16"/>
  <c r="D694" i="16"/>
  <c r="C694" i="16"/>
  <c r="T693" i="16"/>
  <c r="Q693" i="16"/>
  <c r="I693" i="16"/>
  <c r="D693" i="16"/>
  <c r="C693" i="16" s="1"/>
  <c r="T692" i="16"/>
  <c r="Q692" i="16"/>
  <c r="I692" i="16"/>
  <c r="D692" i="16"/>
  <c r="T691" i="16"/>
  <c r="Q691" i="16"/>
  <c r="I691" i="16"/>
  <c r="D691" i="16"/>
  <c r="C691" i="16" s="1"/>
  <c r="T690" i="16"/>
  <c r="Q690" i="16"/>
  <c r="I690" i="16"/>
  <c r="D690" i="16"/>
  <c r="C690" i="16" s="1"/>
  <c r="T689" i="16"/>
  <c r="Q689" i="16"/>
  <c r="I689" i="16"/>
  <c r="D689" i="16"/>
  <c r="T688" i="16"/>
  <c r="Q688" i="16"/>
  <c r="I688" i="16"/>
  <c r="C688" i="16" s="1"/>
  <c r="D688" i="16"/>
  <c r="T687" i="16"/>
  <c r="Q687" i="16"/>
  <c r="I687" i="16"/>
  <c r="D687" i="16"/>
  <c r="C687" i="16" s="1"/>
  <c r="T686" i="16"/>
  <c r="Q686" i="16"/>
  <c r="I686" i="16"/>
  <c r="D686" i="16"/>
  <c r="C686" i="16"/>
  <c r="T685" i="16"/>
  <c r="Q685" i="16"/>
  <c r="I685" i="16"/>
  <c r="D685" i="16"/>
  <c r="T684" i="16"/>
  <c r="Q684" i="16"/>
  <c r="I684" i="16"/>
  <c r="D684" i="16"/>
  <c r="T683" i="16"/>
  <c r="Q683" i="16"/>
  <c r="I683" i="16"/>
  <c r="D683" i="16"/>
  <c r="C683" i="16" s="1"/>
  <c r="T682" i="16"/>
  <c r="Q682" i="16"/>
  <c r="I682" i="16"/>
  <c r="D682" i="16"/>
  <c r="C682" i="16" s="1"/>
  <c r="T681" i="16"/>
  <c r="Q681" i="16"/>
  <c r="I681" i="16"/>
  <c r="D681" i="16"/>
  <c r="C681" i="16" s="1"/>
  <c r="T680" i="16"/>
  <c r="Q680" i="16"/>
  <c r="I680" i="16"/>
  <c r="D680" i="16"/>
  <c r="T679" i="16"/>
  <c r="Q679" i="16"/>
  <c r="I679" i="16"/>
  <c r="D679" i="16"/>
  <c r="C679" i="16" s="1"/>
  <c r="T678" i="16"/>
  <c r="Q678" i="16"/>
  <c r="I678" i="16"/>
  <c r="D678" i="16"/>
  <c r="T677" i="16"/>
  <c r="Q677" i="16"/>
  <c r="I677" i="16"/>
  <c r="D677" i="16"/>
  <c r="T676" i="16"/>
  <c r="Q676" i="16"/>
  <c r="I676" i="16"/>
  <c r="D676" i="16"/>
  <c r="C676" i="16"/>
  <c r="T675" i="16"/>
  <c r="Q675" i="16"/>
  <c r="I675" i="16"/>
  <c r="D675" i="16"/>
  <c r="C675" i="16" s="1"/>
  <c r="T674" i="16"/>
  <c r="Q674" i="16"/>
  <c r="I674" i="16"/>
  <c r="D674" i="16"/>
  <c r="C674" i="16" s="1"/>
  <c r="T673" i="16"/>
  <c r="Q673" i="16"/>
  <c r="I673" i="16"/>
  <c r="D673" i="16"/>
  <c r="C673" i="16" s="1"/>
  <c r="T672" i="16"/>
  <c r="Q672" i="16"/>
  <c r="I672" i="16"/>
  <c r="C672" i="16" s="1"/>
  <c r="D672" i="16"/>
  <c r="T671" i="16"/>
  <c r="Q671" i="16"/>
  <c r="I671" i="16"/>
  <c r="D671" i="16"/>
  <c r="T670" i="16"/>
  <c r="Q670" i="16"/>
  <c r="I670" i="16"/>
  <c r="C670" i="16" s="1"/>
  <c r="D670" i="16"/>
  <c r="T669" i="16"/>
  <c r="Q669" i="16"/>
  <c r="I669" i="16"/>
  <c r="D669" i="16"/>
  <c r="T668" i="16"/>
  <c r="Q668" i="16"/>
  <c r="I668" i="16"/>
  <c r="D668" i="16"/>
  <c r="C668" i="16"/>
  <c r="T667" i="16"/>
  <c r="Q667" i="16"/>
  <c r="I667" i="16"/>
  <c r="D667" i="16"/>
  <c r="C667" i="16" s="1"/>
  <c r="T666" i="16"/>
  <c r="Q666" i="16"/>
  <c r="I666" i="16"/>
  <c r="D666" i="16"/>
  <c r="C666" i="16" s="1"/>
  <c r="T665" i="16"/>
  <c r="Q665" i="16"/>
  <c r="I665" i="16"/>
  <c r="D665" i="16"/>
  <c r="T664" i="16"/>
  <c r="Q664" i="16"/>
  <c r="I664" i="16"/>
  <c r="C664" i="16" s="1"/>
  <c r="D664" i="16"/>
  <c r="T663" i="16"/>
  <c r="Q663" i="16"/>
  <c r="I663" i="16"/>
  <c r="D663" i="16"/>
  <c r="T662" i="16"/>
  <c r="Q662" i="16"/>
  <c r="I662" i="16"/>
  <c r="C662" i="16" s="1"/>
  <c r="D662" i="16"/>
  <c r="T661" i="16"/>
  <c r="Q661" i="16"/>
  <c r="I661" i="16"/>
  <c r="D661" i="16"/>
  <c r="T660" i="16"/>
  <c r="Q660" i="16"/>
  <c r="I660" i="16"/>
  <c r="D660" i="16"/>
  <c r="C660" i="16"/>
  <c r="T659" i="16"/>
  <c r="Q659" i="16"/>
  <c r="I659" i="16"/>
  <c r="D659" i="16"/>
  <c r="C659" i="16" s="1"/>
  <c r="T658" i="16"/>
  <c r="Q658" i="16"/>
  <c r="I658" i="16"/>
  <c r="D658" i="16"/>
  <c r="C658" i="16" s="1"/>
  <c r="T657" i="16"/>
  <c r="Q657" i="16"/>
  <c r="I657" i="16"/>
  <c r="D657" i="16"/>
  <c r="T656" i="16"/>
  <c r="Q656" i="16"/>
  <c r="I656" i="16"/>
  <c r="C656" i="16" s="1"/>
  <c r="D656" i="16"/>
  <c r="T655" i="16"/>
  <c r="Q655" i="16"/>
  <c r="I655" i="16"/>
  <c r="D655" i="16"/>
  <c r="C655" i="16" s="1"/>
  <c r="T654" i="16"/>
  <c r="Q654" i="16"/>
  <c r="I654" i="16"/>
  <c r="D654" i="16"/>
  <c r="C654" i="16" s="1"/>
  <c r="T653" i="16"/>
  <c r="Q653" i="16"/>
  <c r="I653" i="16"/>
  <c r="D653" i="16"/>
  <c r="T652" i="16"/>
  <c r="Q652" i="16"/>
  <c r="I652" i="16"/>
  <c r="D652" i="16"/>
  <c r="C652" i="16" s="1"/>
  <c r="T651" i="16"/>
  <c r="Q651" i="16"/>
  <c r="I651" i="16"/>
  <c r="D651" i="16"/>
  <c r="C651" i="16" s="1"/>
  <c r="T650" i="16"/>
  <c r="Q650" i="16"/>
  <c r="I650" i="16"/>
  <c r="D650" i="16"/>
  <c r="C650" i="16" s="1"/>
  <c r="T649" i="16"/>
  <c r="Q649" i="16"/>
  <c r="I649" i="16"/>
  <c r="D649" i="16"/>
  <c r="T648" i="16"/>
  <c r="Q648" i="16"/>
  <c r="I648" i="16"/>
  <c r="D648" i="16"/>
  <c r="C648" i="16" s="1"/>
  <c r="T647" i="16"/>
  <c r="Q647" i="16"/>
  <c r="I647" i="16"/>
  <c r="D647" i="16"/>
  <c r="C647" i="16"/>
  <c r="T646" i="16"/>
  <c r="Q646" i="16"/>
  <c r="I646" i="16"/>
  <c r="D646" i="16"/>
  <c r="C646" i="16" s="1"/>
  <c r="T645" i="16"/>
  <c r="Q645" i="16"/>
  <c r="I645" i="16"/>
  <c r="D645" i="16"/>
  <c r="T644" i="16"/>
  <c r="Q644" i="16"/>
  <c r="I644" i="16"/>
  <c r="D644" i="16"/>
  <c r="C644" i="16" s="1"/>
  <c r="T643" i="16"/>
  <c r="Q643" i="16"/>
  <c r="I643" i="16"/>
  <c r="D643" i="16"/>
  <c r="C643" i="16" s="1"/>
  <c r="T642" i="16"/>
  <c r="Q642" i="16"/>
  <c r="I642" i="16"/>
  <c r="D642" i="16"/>
  <c r="C642" i="16" s="1"/>
  <c r="T641" i="16"/>
  <c r="Q641" i="16"/>
  <c r="I641" i="16"/>
  <c r="D641" i="16"/>
  <c r="T640" i="16"/>
  <c r="Q640" i="16"/>
  <c r="I640" i="16"/>
  <c r="D640" i="16"/>
  <c r="C640" i="16" s="1"/>
  <c r="T639" i="16"/>
  <c r="Q639" i="16"/>
  <c r="I639" i="16"/>
  <c r="D639" i="16"/>
  <c r="C639" i="16"/>
  <c r="T638" i="16"/>
  <c r="Q638" i="16"/>
  <c r="I638" i="16"/>
  <c r="D638" i="16"/>
  <c r="C638" i="16" s="1"/>
  <c r="T637" i="16"/>
  <c r="Q637" i="16"/>
  <c r="I637" i="16"/>
  <c r="D637" i="16"/>
  <c r="T636" i="16"/>
  <c r="Q636" i="16"/>
  <c r="I636" i="16"/>
  <c r="D636" i="16"/>
  <c r="C636" i="16" s="1"/>
  <c r="T635" i="16"/>
  <c r="Q635" i="16"/>
  <c r="I635" i="16"/>
  <c r="D635" i="16"/>
  <c r="C635" i="16"/>
  <c r="T634" i="16"/>
  <c r="Q634" i="16"/>
  <c r="I634" i="16"/>
  <c r="D634" i="16"/>
  <c r="C634" i="16" s="1"/>
  <c r="T633" i="16"/>
  <c r="Q633" i="16"/>
  <c r="I633" i="16"/>
  <c r="D633" i="16"/>
  <c r="T632" i="16"/>
  <c r="Q632" i="16"/>
  <c r="I632" i="16"/>
  <c r="D632" i="16"/>
  <c r="C632" i="16" s="1"/>
  <c r="T631" i="16"/>
  <c r="Q631" i="16"/>
  <c r="I631" i="16"/>
  <c r="D631" i="16"/>
  <c r="C631" i="16" s="1"/>
  <c r="T630" i="16"/>
  <c r="Q630" i="16"/>
  <c r="I630" i="16"/>
  <c r="D630" i="16"/>
  <c r="C630" i="16" s="1"/>
  <c r="T629" i="16"/>
  <c r="Q629" i="16"/>
  <c r="I629" i="16"/>
  <c r="C629" i="16" s="1"/>
  <c r="D629" i="16"/>
  <c r="T628" i="16"/>
  <c r="Q628" i="16"/>
  <c r="I628" i="16"/>
  <c r="D628" i="16"/>
  <c r="C628" i="16" s="1"/>
  <c r="T627" i="16"/>
  <c r="Q627" i="16"/>
  <c r="I627" i="16"/>
  <c r="D627" i="16"/>
  <c r="C627" i="16"/>
  <c r="T626" i="16"/>
  <c r="Q626" i="16"/>
  <c r="I626" i="16"/>
  <c r="D626" i="16"/>
  <c r="C626" i="16" s="1"/>
  <c r="T625" i="16"/>
  <c r="Q625" i="16"/>
  <c r="I625" i="16"/>
  <c r="D625" i="16"/>
  <c r="T624" i="16"/>
  <c r="Q624" i="16"/>
  <c r="I624" i="16"/>
  <c r="D624" i="16"/>
  <c r="C624" i="16" s="1"/>
  <c r="T623" i="16"/>
  <c r="Q623" i="16"/>
  <c r="I623" i="16"/>
  <c r="D623" i="16"/>
  <c r="C623" i="16" s="1"/>
  <c r="T622" i="16"/>
  <c r="Q622" i="16"/>
  <c r="I622" i="16"/>
  <c r="D622" i="16"/>
  <c r="C622" i="16" s="1"/>
  <c r="T621" i="16"/>
  <c r="Q621" i="16"/>
  <c r="I621" i="16"/>
  <c r="C621" i="16" s="1"/>
  <c r="D621" i="16"/>
  <c r="T620" i="16"/>
  <c r="Q620" i="16"/>
  <c r="I620" i="16"/>
  <c r="D620" i="16"/>
  <c r="C620" i="16" s="1"/>
  <c r="T619" i="16"/>
  <c r="Q619" i="16"/>
  <c r="I619" i="16"/>
  <c r="D619" i="16"/>
  <c r="C619" i="16"/>
  <c r="T618" i="16"/>
  <c r="Q618" i="16"/>
  <c r="I618" i="16"/>
  <c r="D618" i="16"/>
  <c r="C618" i="16" s="1"/>
  <c r="T617" i="16"/>
  <c r="Q617" i="16"/>
  <c r="I617" i="16"/>
  <c r="D617" i="16"/>
  <c r="T616" i="16"/>
  <c r="Q616" i="16"/>
  <c r="I616" i="16"/>
  <c r="D616" i="16"/>
  <c r="C616" i="16" s="1"/>
  <c r="T615" i="16"/>
  <c r="Q615" i="16"/>
  <c r="I615" i="16"/>
  <c r="D615" i="16"/>
  <c r="C615" i="16" s="1"/>
  <c r="T614" i="16"/>
  <c r="Q614" i="16"/>
  <c r="I614" i="16"/>
  <c r="D614" i="16"/>
  <c r="C614" i="16" s="1"/>
  <c r="T613" i="16"/>
  <c r="Q613" i="16"/>
  <c r="I613" i="16"/>
  <c r="D613" i="16"/>
  <c r="T612" i="16"/>
  <c r="Q612" i="16"/>
  <c r="I612" i="16"/>
  <c r="D612" i="16"/>
  <c r="C612" i="16" s="1"/>
  <c r="T611" i="16"/>
  <c r="Q611" i="16"/>
  <c r="I611" i="16"/>
  <c r="D611" i="16"/>
  <c r="C611" i="16" s="1"/>
  <c r="T610" i="16"/>
  <c r="Q610" i="16"/>
  <c r="I610" i="16"/>
  <c r="D610" i="16"/>
  <c r="C610" i="16" s="1"/>
  <c r="T609" i="16"/>
  <c r="Q609" i="16"/>
  <c r="I609" i="16"/>
  <c r="D609" i="16"/>
  <c r="T608" i="16"/>
  <c r="Q608" i="16"/>
  <c r="I608" i="16"/>
  <c r="D608" i="16"/>
  <c r="C608" i="16" s="1"/>
  <c r="T607" i="16"/>
  <c r="Q607" i="16"/>
  <c r="I607" i="16"/>
  <c r="D607" i="16"/>
  <c r="C607" i="16" s="1"/>
  <c r="T606" i="16"/>
  <c r="Q606" i="16"/>
  <c r="I606" i="16"/>
  <c r="D606" i="16"/>
  <c r="C606" i="16" s="1"/>
  <c r="T605" i="16"/>
  <c r="Q605" i="16"/>
  <c r="I605" i="16"/>
  <c r="C605" i="16" s="1"/>
  <c r="D605" i="16"/>
  <c r="T604" i="16"/>
  <c r="Q604" i="16"/>
  <c r="I604" i="16"/>
  <c r="D604" i="16"/>
  <c r="C604" i="16" s="1"/>
  <c r="T603" i="16"/>
  <c r="Q603" i="16"/>
  <c r="I603" i="16"/>
  <c r="D603" i="16"/>
  <c r="C603" i="16"/>
  <c r="T602" i="16"/>
  <c r="Q602" i="16"/>
  <c r="I602" i="16"/>
  <c r="D602" i="16"/>
  <c r="C602" i="16" s="1"/>
  <c r="T601" i="16"/>
  <c r="Q601" i="16"/>
  <c r="I601" i="16"/>
  <c r="C601" i="16" s="1"/>
  <c r="D601" i="16"/>
  <c r="T600" i="16"/>
  <c r="Q600" i="16"/>
  <c r="I600" i="16"/>
  <c r="D600" i="16"/>
  <c r="C600" i="16" s="1"/>
  <c r="T599" i="16"/>
  <c r="Q599" i="16"/>
  <c r="I599" i="16"/>
  <c r="D599" i="16"/>
  <c r="C599" i="16" s="1"/>
  <c r="T598" i="16"/>
  <c r="Q598" i="16"/>
  <c r="I598" i="16"/>
  <c r="D598" i="16"/>
  <c r="C598" i="16" s="1"/>
  <c r="T597" i="16"/>
  <c r="Q597" i="16"/>
  <c r="I597" i="16"/>
  <c r="D597" i="16"/>
  <c r="T596" i="16"/>
  <c r="Q596" i="16"/>
  <c r="I596" i="16"/>
  <c r="D596" i="16"/>
  <c r="C596" i="16" s="1"/>
  <c r="T595" i="16"/>
  <c r="Q595" i="16"/>
  <c r="I595" i="16"/>
  <c r="D595" i="16"/>
  <c r="C595" i="16" s="1"/>
  <c r="T594" i="16"/>
  <c r="Q594" i="16"/>
  <c r="I594" i="16"/>
  <c r="D594" i="16"/>
  <c r="T593" i="16"/>
  <c r="Q593" i="16"/>
  <c r="I593" i="16"/>
  <c r="C593" i="16" s="1"/>
  <c r="D593" i="16"/>
  <c r="T592" i="16"/>
  <c r="Q592" i="16"/>
  <c r="I592" i="16"/>
  <c r="D592" i="16"/>
  <c r="T591" i="16"/>
  <c r="Q591" i="16"/>
  <c r="I591" i="16"/>
  <c r="D591" i="16"/>
  <c r="C591" i="16"/>
  <c r="T590" i="16"/>
  <c r="Q590" i="16"/>
  <c r="I590" i="16"/>
  <c r="D590" i="16"/>
  <c r="C590" i="16" s="1"/>
  <c r="T589" i="16"/>
  <c r="Q589" i="16"/>
  <c r="I589" i="16"/>
  <c r="D589" i="16"/>
  <c r="T588" i="16"/>
  <c r="Q588" i="16"/>
  <c r="I588" i="16"/>
  <c r="D588" i="16"/>
  <c r="C588" i="16" s="1"/>
  <c r="T587" i="16"/>
  <c r="Q587" i="16"/>
  <c r="I587" i="16"/>
  <c r="D587" i="16"/>
  <c r="C587" i="16" s="1"/>
  <c r="T586" i="16"/>
  <c r="Q586" i="16"/>
  <c r="I586" i="16"/>
  <c r="D586" i="16"/>
  <c r="T585" i="16"/>
  <c r="Q585" i="16"/>
  <c r="I585" i="16"/>
  <c r="C585" i="16" s="1"/>
  <c r="D585" i="16"/>
  <c r="T584" i="16"/>
  <c r="Q584" i="16"/>
  <c r="I584" i="16"/>
  <c r="D584" i="16"/>
  <c r="C584" i="16" s="1"/>
  <c r="T583" i="16"/>
  <c r="Q583" i="16"/>
  <c r="I583" i="16"/>
  <c r="D583" i="16"/>
  <c r="C583" i="16"/>
  <c r="T582" i="16"/>
  <c r="Q582" i="16"/>
  <c r="I582" i="16"/>
  <c r="D582" i="16"/>
  <c r="C582" i="16" s="1"/>
  <c r="T581" i="16"/>
  <c r="Q581" i="16"/>
  <c r="I581" i="16"/>
  <c r="D581" i="16"/>
  <c r="T580" i="16"/>
  <c r="Q580" i="16"/>
  <c r="I580" i="16"/>
  <c r="D580" i="16"/>
  <c r="C580" i="16" s="1"/>
  <c r="T579" i="16"/>
  <c r="Q579" i="16"/>
  <c r="I579" i="16"/>
  <c r="D579" i="16"/>
  <c r="C579" i="16" s="1"/>
  <c r="T578" i="16"/>
  <c r="Q578" i="16"/>
  <c r="I578" i="16"/>
  <c r="D578" i="16"/>
  <c r="C578" i="16" s="1"/>
  <c r="T577" i="16"/>
  <c r="Q577" i="16"/>
  <c r="I577" i="16"/>
  <c r="D577" i="16"/>
  <c r="T576" i="16"/>
  <c r="Q576" i="16"/>
  <c r="I576" i="16"/>
  <c r="D576" i="16"/>
  <c r="C576" i="16" s="1"/>
  <c r="T575" i="16"/>
  <c r="Q575" i="16"/>
  <c r="I575" i="16"/>
  <c r="D575" i="16"/>
  <c r="C575" i="16" s="1"/>
  <c r="T574" i="16"/>
  <c r="Q574" i="16"/>
  <c r="I574" i="16"/>
  <c r="D574" i="16"/>
  <c r="C574" i="16" s="1"/>
  <c r="T573" i="16"/>
  <c r="Q573" i="16"/>
  <c r="I573" i="16"/>
  <c r="D573" i="16"/>
  <c r="T572" i="16"/>
  <c r="Q572" i="16"/>
  <c r="I572" i="16"/>
  <c r="D572" i="16"/>
  <c r="C572" i="16" s="1"/>
  <c r="T571" i="16"/>
  <c r="Q571" i="16"/>
  <c r="I571" i="16"/>
  <c r="D571" i="16"/>
  <c r="C571" i="16"/>
  <c r="T570" i="16"/>
  <c r="Q570" i="16"/>
  <c r="I570" i="16"/>
  <c r="D570" i="16"/>
  <c r="C570" i="16" s="1"/>
  <c r="T569" i="16"/>
  <c r="Q569" i="16"/>
  <c r="I569" i="16"/>
  <c r="D569" i="16"/>
  <c r="T568" i="16"/>
  <c r="Q568" i="16"/>
  <c r="I568" i="16"/>
  <c r="D568" i="16"/>
  <c r="C568" i="16" s="1"/>
  <c r="T567" i="16"/>
  <c r="Q567" i="16"/>
  <c r="I567" i="16"/>
  <c r="D567" i="16"/>
  <c r="C567" i="16" s="1"/>
  <c r="T566" i="16"/>
  <c r="Q566" i="16"/>
  <c r="I566" i="16"/>
  <c r="D566" i="16"/>
  <c r="C566" i="16" s="1"/>
  <c r="T565" i="16"/>
  <c r="Q565" i="16"/>
  <c r="I565" i="16"/>
  <c r="C565" i="16" s="1"/>
  <c r="D565" i="16"/>
  <c r="T564" i="16"/>
  <c r="Q564" i="16"/>
  <c r="I564" i="16"/>
  <c r="D564" i="16"/>
  <c r="T563" i="16"/>
  <c r="Q563" i="16"/>
  <c r="I563" i="16"/>
  <c r="D563" i="16"/>
  <c r="C563" i="16"/>
  <c r="T562" i="16"/>
  <c r="Q562" i="16"/>
  <c r="I562" i="16"/>
  <c r="D562" i="16"/>
  <c r="C562" i="16" s="1"/>
  <c r="T561" i="16"/>
  <c r="Q561" i="16"/>
  <c r="I561" i="16"/>
  <c r="D561" i="16"/>
  <c r="T560" i="16"/>
  <c r="Q560" i="16"/>
  <c r="I560" i="16"/>
  <c r="D560" i="16"/>
  <c r="C560" i="16" s="1"/>
  <c r="T559" i="16"/>
  <c r="Q559" i="16"/>
  <c r="I559" i="16"/>
  <c r="D559" i="16"/>
  <c r="C559" i="16" s="1"/>
  <c r="T558" i="16"/>
  <c r="Q558" i="16"/>
  <c r="I558" i="16"/>
  <c r="D558" i="16"/>
  <c r="T557" i="16"/>
  <c r="Q557" i="16"/>
  <c r="I557" i="16"/>
  <c r="C557" i="16" s="1"/>
  <c r="D557" i="16"/>
  <c r="T556" i="16"/>
  <c r="Q556" i="16"/>
  <c r="I556" i="16"/>
  <c r="D556" i="16"/>
  <c r="T555" i="16"/>
  <c r="Q555" i="16"/>
  <c r="I555" i="16"/>
  <c r="D555" i="16"/>
  <c r="C555" i="16"/>
  <c r="T554" i="16"/>
  <c r="Q554" i="16"/>
  <c r="I554" i="16"/>
  <c r="D554" i="16"/>
  <c r="C554" i="16" s="1"/>
  <c r="T553" i="16"/>
  <c r="Q553" i="16"/>
  <c r="I553" i="16"/>
  <c r="D553" i="16"/>
  <c r="T552" i="16"/>
  <c r="Q552" i="16"/>
  <c r="I552" i="16"/>
  <c r="D552" i="16"/>
  <c r="T551" i="16"/>
  <c r="Q551" i="16"/>
  <c r="I551" i="16"/>
  <c r="D551" i="16"/>
  <c r="C551" i="16"/>
  <c r="T550" i="16"/>
  <c r="Q550" i="16"/>
  <c r="I550" i="16"/>
  <c r="D550" i="16"/>
  <c r="C550" i="16" s="1"/>
  <c r="T549" i="16"/>
  <c r="Q549" i="16"/>
  <c r="I549" i="16"/>
  <c r="D549" i="16"/>
  <c r="T548" i="16"/>
  <c r="Q548" i="16"/>
  <c r="I548" i="16"/>
  <c r="D548" i="16"/>
  <c r="C548" i="16" s="1"/>
  <c r="T547" i="16"/>
  <c r="Q547" i="16"/>
  <c r="I547" i="16"/>
  <c r="D547" i="16"/>
  <c r="C547" i="16" s="1"/>
  <c r="T546" i="16"/>
  <c r="Q546" i="16"/>
  <c r="I546" i="16"/>
  <c r="D546" i="16"/>
  <c r="C546" i="16" s="1"/>
  <c r="T545" i="16"/>
  <c r="Q545" i="16"/>
  <c r="I545" i="16"/>
  <c r="C545" i="16" s="1"/>
  <c r="D545" i="16"/>
  <c r="T544" i="16"/>
  <c r="Q544" i="16"/>
  <c r="I544" i="16"/>
  <c r="D544" i="16"/>
  <c r="C544" i="16" s="1"/>
  <c r="T543" i="16"/>
  <c r="Q543" i="16"/>
  <c r="I543" i="16"/>
  <c r="D543" i="16"/>
  <c r="C543" i="16" s="1"/>
  <c r="T542" i="16"/>
  <c r="Q542" i="16"/>
  <c r="I542" i="16"/>
  <c r="D542" i="16"/>
  <c r="C542" i="16" s="1"/>
  <c r="T541" i="16"/>
  <c r="Q541" i="16"/>
  <c r="I541" i="16"/>
  <c r="D541" i="16"/>
  <c r="T540" i="16"/>
  <c r="Q540" i="16"/>
  <c r="I540" i="16"/>
  <c r="D540" i="16"/>
  <c r="C540" i="16" s="1"/>
  <c r="T539" i="16"/>
  <c r="Q539" i="16"/>
  <c r="I539" i="16"/>
  <c r="D539" i="16"/>
  <c r="C539" i="16" s="1"/>
  <c r="T538" i="16"/>
  <c r="Q538" i="16"/>
  <c r="I538" i="16"/>
  <c r="D538" i="16"/>
  <c r="C538" i="16" s="1"/>
  <c r="T537" i="16"/>
  <c r="Q537" i="16"/>
  <c r="I537" i="16"/>
  <c r="C537" i="16" s="1"/>
  <c r="D537" i="16"/>
  <c r="T536" i="16"/>
  <c r="Q536" i="16"/>
  <c r="I536" i="16"/>
  <c r="D536" i="16"/>
  <c r="T535" i="16"/>
  <c r="Q535" i="16"/>
  <c r="I535" i="16"/>
  <c r="D535" i="16"/>
  <c r="C535" i="16"/>
  <c r="T534" i="16"/>
  <c r="Q534" i="16"/>
  <c r="I534" i="16"/>
  <c r="D534" i="16"/>
  <c r="C534" i="16" s="1"/>
  <c r="T533" i="16"/>
  <c r="Q533" i="16"/>
  <c r="I533" i="16"/>
  <c r="D533" i="16"/>
  <c r="T532" i="16"/>
  <c r="Q532" i="16"/>
  <c r="I532" i="16"/>
  <c r="D532" i="16"/>
  <c r="C532" i="16" s="1"/>
  <c r="T531" i="16"/>
  <c r="Q531" i="16"/>
  <c r="I531" i="16"/>
  <c r="D531" i="16"/>
  <c r="C531" i="16"/>
  <c r="T530" i="16"/>
  <c r="Q530" i="16"/>
  <c r="I530" i="16"/>
  <c r="D530" i="16"/>
  <c r="C530" i="16" s="1"/>
  <c r="T529" i="16"/>
  <c r="Q529" i="16"/>
  <c r="I529" i="16"/>
  <c r="D529" i="16"/>
  <c r="T528" i="16"/>
  <c r="Q528" i="16"/>
  <c r="I528" i="16"/>
  <c r="D528" i="16"/>
  <c r="C528" i="16" s="1"/>
  <c r="T527" i="16"/>
  <c r="Q527" i="16"/>
  <c r="I527" i="16"/>
  <c r="D527" i="16"/>
  <c r="C527" i="16" s="1"/>
  <c r="T526" i="16"/>
  <c r="Q526" i="16"/>
  <c r="I526" i="16"/>
  <c r="D526" i="16"/>
  <c r="C526" i="16" s="1"/>
  <c r="T525" i="16"/>
  <c r="Q525" i="16"/>
  <c r="I525" i="16"/>
  <c r="D525" i="16"/>
  <c r="T524" i="16"/>
  <c r="Q524" i="16"/>
  <c r="I524" i="16"/>
  <c r="D524" i="16"/>
  <c r="C524" i="16" s="1"/>
  <c r="T523" i="16"/>
  <c r="Q523" i="16"/>
  <c r="I523" i="16"/>
  <c r="D523" i="16"/>
  <c r="C523" i="16" s="1"/>
  <c r="T522" i="16"/>
  <c r="Q522" i="16"/>
  <c r="I522" i="16"/>
  <c r="D522" i="16"/>
  <c r="C522" i="16" s="1"/>
  <c r="T521" i="16"/>
  <c r="Q521" i="16"/>
  <c r="I521" i="16"/>
  <c r="C521" i="16" s="1"/>
  <c r="D521" i="16"/>
  <c r="T520" i="16"/>
  <c r="Q520" i="16"/>
  <c r="I520" i="16"/>
  <c r="D520" i="16"/>
  <c r="C520" i="16" s="1"/>
  <c r="T519" i="16"/>
  <c r="Q519" i="16"/>
  <c r="I519" i="16"/>
  <c r="D519" i="16"/>
  <c r="C519" i="16" s="1"/>
  <c r="T518" i="16"/>
  <c r="Q518" i="16"/>
  <c r="I518" i="16"/>
  <c r="D518" i="16"/>
  <c r="T517" i="16"/>
  <c r="Q517" i="16"/>
  <c r="I517" i="16"/>
  <c r="C517" i="16" s="1"/>
  <c r="D517" i="16"/>
  <c r="T516" i="16"/>
  <c r="Q516" i="16"/>
  <c r="I516" i="16"/>
  <c r="D516" i="16"/>
  <c r="C516" i="16" s="1"/>
  <c r="T515" i="16"/>
  <c r="Q515" i="16"/>
  <c r="I515" i="16"/>
  <c r="D515" i="16"/>
  <c r="C515" i="16" s="1"/>
  <c r="T514" i="16"/>
  <c r="Q514" i="16"/>
  <c r="I514" i="16"/>
  <c r="D514" i="16"/>
  <c r="C514" i="16" s="1"/>
  <c r="T513" i="16"/>
  <c r="Q513" i="16"/>
  <c r="I513" i="16"/>
  <c r="D513" i="16"/>
  <c r="T512" i="16"/>
  <c r="Q512" i="16"/>
  <c r="I512" i="16"/>
  <c r="D512" i="16"/>
  <c r="C512" i="16" s="1"/>
  <c r="T511" i="16"/>
  <c r="Q511" i="16"/>
  <c r="I511" i="16"/>
  <c r="D511" i="16"/>
  <c r="C511" i="16" s="1"/>
  <c r="T510" i="16"/>
  <c r="Q510" i="16"/>
  <c r="I510" i="16"/>
  <c r="D510" i="16"/>
  <c r="C510" i="16" s="1"/>
  <c r="T509" i="16"/>
  <c r="Q509" i="16"/>
  <c r="I509" i="16"/>
  <c r="D509" i="16"/>
  <c r="T508" i="16"/>
  <c r="Q508" i="16"/>
  <c r="I508" i="16"/>
  <c r="D508" i="16"/>
  <c r="C508" i="16" s="1"/>
  <c r="T507" i="16"/>
  <c r="Q507" i="16"/>
  <c r="I507" i="16"/>
  <c r="D507" i="16"/>
  <c r="C507" i="16" s="1"/>
  <c r="T506" i="16"/>
  <c r="Q506" i="16"/>
  <c r="I506" i="16"/>
  <c r="D506" i="16"/>
  <c r="C506" i="16" s="1"/>
  <c r="T505" i="16"/>
  <c r="Q505" i="16"/>
  <c r="I505" i="16"/>
  <c r="D505" i="16"/>
  <c r="T504" i="16"/>
  <c r="Q504" i="16"/>
  <c r="I504" i="16"/>
  <c r="D504" i="16"/>
  <c r="C504" i="16" s="1"/>
  <c r="T503" i="16"/>
  <c r="Q503" i="16"/>
  <c r="I503" i="16"/>
  <c r="D503" i="16"/>
  <c r="C503" i="16"/>
  <c r="T502" i="16"/>
  <c r="Q502" i="16"/>
  <c r="I502" i="16"/>
  <c r="D502" i="16"/>
  <c r="C502" i="16" s="1"/>
  <c r="T501" i="16"/>
  <c r="Q501" i="16"/>
  <c r="I501" i="16"/>
  <c r="D501" i="16"/>
  <c r="T500" i="16"/>
  <c r="Q500" i="16"/>
  <c r="I500" i="16"/>
  <c r="D500" i="16"/>
  <c r="C500" i="16" s="1"/>
  <c r="T499" i="16"/>
  <c r="Q499" i="16"/>
  <c r="I499" i="16"/>
  <c r="D499" i="16"/>
  <c r="C499" i="16" s="1"/>
  <c r="T498" i="16"/>
  <c r="Q498" i="16"/>
  <c r="I498" i="16"/>
  <c r="D498" i="16"/>
  <c r="T497" i="16"/>
  <c r="Q497" i="16"/>
  <c r="I497" i="16"/>
  <c r="C497" i="16" s="1"/>
  <c r="D497" i="16"/>
  <c r="T496" i="16"/>
  <c r="Q496" i="16"/>
  <c r="I496" i="16"/>
  <c r="D496" i="16"/>
  <c r="T495" i="16"/>
  <c r="Q495" i="16"/>
  <c r="I495" i="16"/>
  <c r="D495" i="16"/>
  <c r="C495" i="16"/>
  <c r="T494" i="16"/>
  <c r="Q494" i="16"/>
  <c r="I494" i="16"/>
  <c r="D494" i="16"/>
  <c r="C494" i="16" s="1"/>
  <c r="T493" i="16"/>
  <c r="Q493" i="16"/>
  <c r="I493" i="16"/>
  <c r="D493" i="16"/>
  <c r="T492" i="16"/>
  <c r="Q492" i="16"/>
  <c r="I492" i="16"/>
  <c r="D492" i="16"/>
  <c r="C492" i="16" s="1"/>
  <c r="T491" i="16"/>
  <c r="Q491" i="16"/>
  <c r="I491" i="16"/>
  <c r="D491" i="16"/>
  <c r="C491" i="16" s="1"/>
  <c r="T490" i="16"/>
  <c r="Q490" i="16"/>
  <c r="I490" i="16"/>
  <c r="D490" i="16"/>
  <c r="T489" i="16"/>
  <c r="Q489" i="16"/>
  <c r="I489" i="16"/>
  <c r="C489" i="16" s="1"/>
  <c r="D489" i="16"/>
  <c r="T488" i="16"/>
  <c r="Q488" i="16"/>
  <c r="I488" i="16"/>
  <c r="D488" i="16"/>
  <c r="T487" i="16"/>
  <c r="Q487" i="16"/>
  <c r="I487" i="16"/>
  <c r="D487" i="16"/>
  <c r="C487" i="16"/>
  <c r="T486" i="16"/>
  <c r="Q486" i="16"/>
  <c r="I486" i="16"/>
  <c r="D486" i="16"/>
  <c r="C486" i="16" s="1"/>
  <c r="T485" i="16"/>
  <c r="Q485" i="16"/>
  <c r="I485" i="16"/>
  <c r="D485" i="16"/>
  <c r="T484" i="16"/>
  <c r="Q484" i="16"/>
  <c r="I484" i="16"/>
  <c r="D484" i="16"/>
  <c r="C484" i="16" s="1"/>
  <c r="T483" i="16"/>
  <c r="Q483" i="16"/>
  <c r="I483" i="16"/>
  <c r="D483" i="16"/>
  <c r="C483" i="16" s="1"/>
  <c r="T482" i="16"/>
  <c r="Q482" i="16"/>
  <c r="I482" i="16"/>
  <c r="D482" i="16"/>
  <c r="T481" i="16"/>
  <c r="Q481" i="16"/>
  <c r="I481" i="16"/>
  <c r="C481" i="16" s="1"/>
  <c r="D481" i="16"/>
  <c r="T480" i="16"/>
  <c r="Q480" i="16"/>
  <c r="I480" i="16"/>
  <c r="D480" i="16"/>
  <c r="T479" i="16"/>
  <c r="Q479" i="16"/>
  <c r="I479" i="16"/>
  <c r="D479" i="16"/>
  <c r="C479" i="16"/>
  <c r="T478" i="16"/>
  <c r="Q478" i="16"/>
  <c r="I478" i="16"/>
  <c r="D478" i="16"/>
  <c r="C478" i="16" s="1"/>
  <c r="T477" i="16"/>
  <c r="Q477" i="16"/>
  <c r="I477" i="16"/>
  <c r="D477" i="16"/>
  <c r="T476" i="16"/>
  <c r="Q476" i="16"/>
  <c r="I476" i="16"/>
  <c r="D476" i="16"/>
  <c r="C476" i="16" s="1"/>
  <c r="T475" i="16"/>
  <c r="Q475" i="16"/>
  <c r="I475" i="16"/>
  <c r="D475" i="16"/>
  <c r="C475" i="16" s="1"/>
  <c r="T474" i="16"/>
  <c r="Q474" i="16"/>
  <c r="I474" i="16"/>
  <c r="D474" i="16"/>
  <c r="T473" i="16"/>
  <c r="Q473" i="16"/>
  <c r="I473" i="16"/>
  <c r="C473" i="16" s="1"/>
  <c r="D473" i="16"/>
  <c r="T472" i="16"/>
  <c r="Q472" i="16"/>
  <c r="I472" i="16"/>
  <c r="D472" i="16"/>
  <c r="T471" i="16"/>
  <c r="Q471" i="16"/>
  <c r="I471" i="16"/>
  <c r="D471" i="16"/>
  <c r="C471" i="16"/>
  <c r="T470" i="16"/>
  <c r="Q470" i="16"/>
  <c r="I470" i="16"/>
  <c r="D470" i="16"/>
  <c r="C470" i="16" s="1"/>
  <c r="T469" i="16"/>
  <c r="Q469" i="16"/>
  <c r="I469" i="16"/>
  <c r="D469" i="16"/>
  <c r="T468" i="16"/>
  <c r="Q468" i="16"/>
  <c r="I468" i="16"/>
  <c r="D468" i="16"/>
  <c r="C468" i="16" s="1"/>
  <c r="T467" i="16"/>
  <c r="Q467" i="16"/>
  <c r="I467" i="16"/>
  <c r="D467" i="16"/>
  <c r="C467" i="16" s="1"/>
  <c r="T466" i="16"/>
  <c r="Q466" i="16"/>
  <c r="I466" i="16"/>
  <c r="D466" i="16"/>
  <c r="T465" i="16"/>
  <c r="Q465" i="16"/>
  <c r="I465" i="16"/>
  <c r="C465" i="16" s="1"/>
  <c r="D465" i="16"/>
  <c r="T464" i="16"/>
  <c r="Q464" i="16"/>
  <c r="I464" i="16"/>
  <c r="D464" i="16"/>
  <c r="T463" i="16"/>
  <c r="Q463" i="16"/>
  <c r="I463" i="16"/>
  <c r="D463" i="16"/>
  <c r="C463" i="16"/>
  <c r="T462" i="16"/>
  <c r="Q462" i="16"/>
  <c r="I462" i="16"/>
  <c r="D462" i="16"/>
  <c r="C462" i="16" s="1"/>
  <c r="T461" i="16"/>
  <c r="Q461" i="16"/>
  <c r="I461" i="16"/>
  <c r="D461" i="16"/>
  <c r="T460" i="16"/>
  <c r="Q460" i="16"/>
  <c r="I460" i="16"/>
  <c r="D460" i="16"/>
  <c r="C460" i="16" s="1"/>
  <c r="T459" i="16"/>
  <c r="Q459" i="16"/>
  <c r="I459" i="16"/>
  <c r="D459" i="16"/>
  <c r="C459" i="16" s="1"/>
  <c r="T458" i="16"/>
  <c r="Q458" i="16"/>
  <c r="I458" i="16"/>
  <c r="D458" i="16"/>
  <c r="T457" i="16"/>
  <c r="Q457" i="16"/>
  <c r="I457" i="16"/>
  <c r="C457" i="16" s="1"/>
  <c r="D457" i="16"/>
  <c r="T456" i="16"/>
  <c r="Q456" i="16"/>
  <c r="I456" i="16"/>
  <c r="D456" i="16"/>
  <c r="T455" i="16"/>
  <c r="Q455" i="16"/>
  <c r="I455" i="16"/>
  <c r="D455" i="16"/>
  <c r="C455" i="16"/>
  <c r="T454" i="16"/>
  <c r="Q454" i="16"/>
  <c r="I454" i="16"/>
  <c r="D454" i="16"/>
  <c r="C454" i="16" s="1"/>
  <c r="T453" i="16"/>
  <c r="Q453" i="16"/>
  <c r="I453" i="16"/>
  <c r="D453" i="16"/>
  <c r="T452" i="16"/>
  <c r="Q452" i="16"/>
  <c r="I452" i="16"/>
  <c r="D452" i="16"/>
  <c r="C452" i="16" s="1"/>
  <c r="T451" i="16"/>
  <c r="Q451" i="16"/>
  <c r="I451" i="16"/>
  <c r="D451" i="16"/>
  <c r="C451" i="16" s="1"/>
  <c r="T450" i="16"/>
  <c r="Q450" i="16"/>
  <c r="I450" i="16"/>
  <c r="D450" i="16"/>
  <c r="T449" i="16"/>
  <c r="Q449" i="16"/>
  <c r="I449" i="16"/>
  <c r="C449" i="16" s="1"/>
  <c r="D449" i="16"/>
  <c r="T448" i="16"/>
  <c r="Q448" i="16"/>
  <c r="I448" i="16"/>
  <c r="D448" i="16"/>
  <c r="T447" i="16"/>
  <c r="Q447" i="16"/>
  <c r="I447" i="16"/>
  <c r="D447" i="16"/>
  <c r="C447" i="16"/>
  <c r="T446" i="16"/>
  <c r="Q446" i="16"/>
  <c r="I446" i="16"/>
  <c r="D446" i="16"/>
  <c r="C446" i="16" s="1"/>
  <c r="T445" i="16"/>
  <c r="Q445" i="16"/>
  <c r="I445" i="16"/>
  <c r="D445" i="16"/>
  <c r="T444" i="16"/>
  <c r="Q444" i="16"/>
  <c r="I444" i="16"/>
  <c r="D444" i="16"/>
  <c r="C444" i="16" s="1"/>
  <c r="T443" i="16"/>
  <c r="Q443" i="16"/>
  <c r="I443" i="16"/>
  <c r="D443" i="16"/>
  <c r="C443" i="16" s="1"/>
  <c r="T442" i="16"/>
  <c r="Q442" i="16"/>
  <c r="I442" i="16"/>
  <c r="D442" i="16"/>
  <c r="T441" i="16"/>
  <c r="Q441" i="16"/>
  <c r="I441" i="16"/>
  <c r="C441" i="16" s="1"/>
  <c r="D441" i="16"/>
  <c r="T440" i="16"/>
  <c r="Q440" i="16"/>
  <c r="I440" i="16"/>
  <c r="D440" i="16"/>
  <c r="T439" i="16"/>
  <c r="Q439" i="16"/>
  <c r="I439" i="16"/>
  <c r="D439" i="16"/>
  <c r="C439" i="16"/>
  <c r="T438" i="16"/>
  <c r="Q438" i="16"/>
  <c r="I438" i="16"/>
  <c r="D438" i="16"/>
  <c r="C438" i="16" s="1"/>
  <c r="T437" i="16"/>
  <c r="Q437" i="16"/>
  <c r="I437" i="16"/>
  <c r="D437" i="16"/>
  <c r="T436" i="16"/>
  <c r="Q436" i="16"/>
  <c r="I436" i="16"/>
  <c r="D436" i="16"/>
  <c r="C436" i="16" s="1"/>
  <c r="T435" i="16"/>
  <c r="Q435" i="16"/>
  <c r="I435" i="16"/>
  <c r="D435" i="16"/>
  <c r="C435" i="16" s="1"/>
  <c r="T434" i="16"/>
  <c r="Q434" i="16"/>
  <c r="I434" i="16"/>
  <c r="D434" i="16"/>
  <c r="T433" i="16"/>
  <c r="Q433" i="16"/>
  <c r="I433" i="16"/>
  <c r="C433" i="16" s="1"/>
  <c r="D433" i="16"/>
  <c r="T432" i="16"/>
  <c r="Q432" i="16"/>
  <c r="I432" i="16"/>
  <c r="D432" i="16"/>
  <c r="T431" i="16"/>
  <c r="Q431" i="16"/>
  <c r="I431" i="16"/>
  <c r="D431" i="16"/>
  <c r="C431" i="16"/>
  <c r="T430" i="16"/>
  <c r="Q430" i="16"/>
  <c r="I430" i="16"/>
  <c r="D430" i="16"/>
  <c r="C430" i="16" s="1"/>
  <c r="T429" i="16"/>
  <c r="Q429" i="16"/>
  <c r="I429" i="16"/>
  <c r="D429" i="16"/>
  <c r="T428" i="16"/>
  <c r="Q428" i="16"/>
  <c r="I428" i="16"/>
  <c r="D428" i="16"/>
  <c r="C428" i="16" s="1"/>
  <c r="T427" i="16"/>
  <c r="Q427" i="16"/>
  <c r="I427" i="16"/>
  <c r="D427" i="16"/>
  <c r="C427" i="16" s="1"/>
  <c r="T426" i="16"/>
  <c r="Q426" i="16"/>
  <c r="I426" i="16"/>
  <c r="D426" i="16"/>
  <c r="T425" i="16"/>
  <c r="Q425" i="16"/>
  <c r="I425" i="16"/>
  <c r="C425" i="16" s="1"/>
  <c r="D425" i="16"/>
  <c r="T424" i="16"/>
  <c r="Q424" i="16"/>
  <c r="I424" i="16"/>
  <c r="D424" i="16"/>
  <c r="T423" i="16"/>
  <c r="Q423" i="16"/>
  <c r="I423" i="16"/>
  <c r="D423" i="16"/>
  <c r="C423" i="16"/>
  <c r="T422" i="16"/>
  <c r="Q422" i="16"/>
  <c r="I422" i="16"/>
  <c r="D422" i="16"/>
  <c r="C422" i="16" s="1"/>
  <c r="T421" i="16"/>
  <c r="Q421" i="16"/>
  <c r="I421" i="16"/>
  <c r="D421" i="16"/>
  <c r="T420" i="16"/>
  <c r="Q420" i="16"/>
  <c r="I420" i="16"/>
  <c r="D420" i="16"/>
  <c r="C420" i="16" s="1"/>
  <c r="T419" i="16"/>
  <c r="Q419" i="16"/>
  <c r="I419" i="16"/>
  <c r="D419" i="16"/>
  <c r="C419" i="16" s="1"/>
  <c r="T418" i="16"/>
  <c r="Q418" i="16"/>
  <c r="I418" i="16"/>
  <c r="D418" i="16"/>
  <c r="T417" i="16"/>
  <c r="Q417" i="16"/>
  <c r="I417" i="16"/>
  <c r="C417" i="16" s="1"/>
  <c r="D417" i="16"/>
  <c r="T416" i="16"/>
  <c r="Q416" i="16"/>
  <c r="I416" i="16"/>
  <c r="D416" i="16"/>
  <c r="T415" i="16"/>
  <c r="Q415" i="16"/>
  <c r="I415" i="16"/>
  <c r="D415" i="16"/>
  <c r="C415" i="16"/>
  <c r="T414" i="16"/>
  <c r="Q414" i="16"/>
  <c r="I414" i="16"/>
  <c r="D414" i="16"/>
  <c r="C414" i="16" s="1"/>
  <c r="T413" i="16"/>
  <c r="Q413" i="16"/>
  <c r="I413" i="16"/>
  <c r="D413" i="16"/>
  <c r="T412" i="16"/>
  <c r="Q412" i="16"/>
  <c r="I412" i="16"/>
  <c r="D412" i="16"/>
  <c r="C412" i="16" s="1"/>
  <c r="T411" i="16"/>
  <c r="Q411" i="16"/>
  <c r="I411" i="16"/>
  <c r="D411" i="16"/>
  <c r="C411" i="16" s="1"/>
  <c r="T410" i="16"/>
  <c r="Q410" i="16"/>
  <c r="I410" i="16"/>
  <c r="D410" i="16"/>
  <c r="T409" i="16"/>
  <c r="Q409" i="16"/>
  <c r="I409" i="16"/>
  <c r="C409" i="16" s="1"/>
  <c r="D409" i="16"/>
  <c r="T408" i="16"/>
  <c r="Q408" i="16"/>
  <c r="I408" i="16"/>
  <c r="D408" i="16"/>
  <c r="T407" i="16"/>
  <c r="Q407" i="16"/>
  <c r="I407" i="16"/>
  <c r="D407" i="16"/>
  <c r="C407" i="16"/>
  <c r="T406" i="16"/>
  <c r="Q406" i="16"/>
  <c r="I406" i="16"/>
  <c r="D406" i="16"/>
  <c r="C406" i="16" s="1"/>
  <c r="T405" i="16"/>
  <c r="Q405" i="16"/>
  <c r="I405" i="16"/>
  <c r="D405" i="16"/>
  <c r="T404" i="16"/>
  <c r="Q404" i="16"/>
  <c r="I404" i="16"/>
  <c r="D404" i="16"/>
  <c r="C404" i="16" s="1"/>
  <c r="T403" i="16"/>
  <c r="Q403" i="16"/>
  <c r="I403" i="16"/>
  <c r="D403" i="16"/>
  <c r="C403" i="16" s="1"/>
  <c r="T402" i="16"/>
  <c r="Q402" i="16"/>
  <c r="I402" i="16"/>
  <c r="D402" i="16"/>
  <c r="T401" i="16"/>
  <c r="Q401" i="16"/>
  <c r="I401" i="16"/>
  <c r="C401" i="16" s="1"/>
  <c r="D401" i="16"/>
  <c r="T400" i="16"/>
  <c r="Q400" i="16"/>
  <c r="I400" i="16"/>
  <c r="D400" i="16"/>
  <c r="T399" i="16"/>
  <c r="Q399" i="16"/>
  <c r="I399" i="16"/>
  <c r="D399" i="16"/>
  <c r="C399" i="16"/>
  <c r="T398" i="16"/>
  <c r="Q398" i="16"/>
  <c r="I398" i="16"/>
  <c r="D398" i="16"/>
  <c r="C398" i="16" s="1"/>
  <c r="T397" i="16"/>
  <c r="Q397" i="16"/>
  <c r="I397" i="16"/>
  <c r="D397" i="16"/>
  <c r="T396" i="16"/>
  <c r="Q396" i="16"/>
  <c r="I396" i="16"/>
  <c r="D396" i="16"/>
  <c r="C396" i="16" s="1"/>
  <c r="T395" i="16"/>
  <c r="Q395" i="16"/>
  <c r="I395" i="16"/>
  <c r="D395" i="16"/>
  <c r="C395" i="16" s="1"/>
  <c r="T394" i="16"/>
  <c r="Q394" i="16"/>
  <c r="I394" i="16"/>
  <c r="D394" i="16"/>
  <c r="T393" i="16"/>
  <c r="Q393" i="16"/>
  <c r="I393" i="16"/>
  <c r="C393" i="16" s="1"/>
  <c r="D393" i="16"/>
  <c r="T392" i="16"/>
  <c r="Q392" i="16"/>
  <c r="I392" i="16"/>
  <c r="D392" i="16"/>
  <c r="T391" i="16"/>
  <c r="Q391" i="16"/>
  <c r="I391" i="16"/>
  <c r="D391" i="16"/>
  <c r="C391" i="16"/>
  <c r="T390" i="16"/>
  <c r="Q390" i="16"/>
  <c r="I390" i="16"/>
  <c r="D390" i="16"/>
  <c r="C390" i="16" s="1"/>
  <c r="T389" i="16"/>
  <c r="Q389" i="16"/>
  <c r="I389" i="16"/>
  <c r="D389" i="16"/>
  <c r="T388" i="16"/>
  <c r="Q388" i="16"/>
  <c r="I388" i="16"/>
  <c r="D388" i="16"/>
  <c r="C388" i="16" s="1"/>
  <c r="T387" i="16"/>
  <c r="Q387" i="16"/>
  <c r="I387" i="16"/>
  <c r="D387" i="16"/>
  <c r="C387" i="16" s="1"/>
  <c r="T386" i="16"/>
  <c r="Q386" i="16"/>
  <c r="I386" i="16"/>
  <c r="D386" i="16"/>
  <c r="T385" i="16"/>
  <c r="Q385" i="16"/>
  <c r="I385" i="16"/>
  <c r="C385" i="16" s="1"/>
  <c r="D385" i="16"/>
  <c r="T384" i="16"/>
  <c r="Q384" i="16"/>
  <c r="I384" i="16"/>
  <c r="D384" i="16"/>
  <c r="T383" i="16"/>
  <c r="Q383" i="16"/>
  <c r="I383" i="16"/>
  <c r="D383" i="16"/>
  <c r="C383" i="16"/>
  <c r="T382" i="16"/>
  <c r="Q382" i="16"/>
  <c r="I382" i="16"/>
  <c r="D382" i="16"/>
  <c r="C382" i="16" s="1"/>
  <c r="T381" i="16"/>
  <c r="Q381" i="16"/>
  <c r="I381" i="16"/>
  <c r="D381" i="16"/>
  <c r="T380" i="16"/>
  <c r="Q380" i="16"/>
  <c r="I380" i="16"/>
  <c r="D380" i="16"/>
  <c r="C380" i="16" s="1"/>
  <c r="T379" i="16"/>
  <c r="Q379" i="16"/>
  <c r="I379" i="16"/>
  <c r="D379" i="16"/>
  <c r="C379" i="16" s="1"/>
  <c r="T378" i="16"/>
  <c r="Q378" i="16"/>
  <c r="I378" i="16"/>
  <c r="D378" i="16"/>
  <c r="T377" i="16"/>
  <c r="Q377" i="16"/>
  <c r="I377" i="16"/>
  <c r="C377" i="16" s="1"/>
  <c r="D377" i="16"/>
  <c r="T376" i="16"/>
  <c r="Q376" i="16"/>
  <c r="I376" i="16"/>
  <c r="D376" i="16"/>
  <c r="T375" i="16"/>
  <c r="Q375" i="16"/>
  <c r="I375" i="16"/>
  <c r="D375" i="16"/>
  <c r="C375" i="16"/>
  <c r="T374" i="16"/>
  <c r="Q374" i="16"/>
  <c r="I374" i="16"/>
  <c r="D374" i="16"/>
  <c r="C374" i="16" s="1"/>
  <c r="T373" i="16"/>
  <c r="Q373" i="16"/>
  <c r="I373" i="16"/>
  <c r="D373" i="16"/>
  <c r="T372" i="16"/>
  <c r="Q372" i="16"/>
  <c r="I372" i="16"/>
  <c r="D372" i="16"/>
  <c r="C372" i="16" s="1"/>
  <c r="T371" i="16"/>
  <c r="Q371" i="16"/>
  <c r="I371" i="16"/>
  <c r="D371" i="16"/>
  <c r="C371" i="16" s="1"/>
  <c r="T370" i="16"/>
  <c r="Q370" i="16"/>
  <c r="I370" i="16"/>
  <c r="D370" i="16"/>
  <c r="T369" i="16"/>
  <c r="Q369" i="16"/>
  <c r="I369" i="16"/>
  <c r="C369" i="16" s="1"/>
  <c r="D369" i="16"/>
  <c r="T368" i="16"/>
  <c r="Q368" i="16"/>
  <c r="I368" i="16"/>
  <c r="D368" i="16"/>
  <c r="T367" i="16"/>
  <c r="Q367" i="16"/>
  <c r="I367" i="16"/>
  <c r="D367" i="16"/>
  <c r="C367" i="16"/>
  <c r="T366" i="16"/>
  <c r="Q366" i="16"/>
  <c r="I366" i="16"/>
  <c r="D366" i="16"/>
  <c r="C366" i="16" s="1"/>
  <c r="T365" i="16"/>
  <c r="Q365" i="16"/>
  <c r="I365" i="16"/>
  <c r="D365" i="16"/>
  <c r="T364" i="16"/>
  <c r="Q364" i="16"/>
  <c r="I364" i="16"/>
  <c r="D364" i="16"/>
  <c r="C364" i="16" s="1"/>
  <c r="T363" i="16"/>
  <c r="Q363" i="16"/>
  <c r="I363" i="16"/>
  <c r="D363" i="16"/>
  <c r="C363" i="16" s="1"/>
  <c r="T362" i="16"/>
  <c r="Q362" i="16"/>
  <c r="I362" i="16"/>
  <c r="D362" i="16"/>
  <c r="T361" i="16"/>
  <c r="Q361" i="16"/>
  <c r="I361" i="16"/>
  <c r="C361" i="16" s="1"/>
  <c r="D361" i="16"/>
  <c r="T360" i="16"/>
  <c r="Q360" i="16"/>
  <c r="I360" i="16"/>
  <c r="D360" i="16"/>
  <c r="T359" i="16"/>
  <c r="Q359" i="16"/>
  <c r="I359" i="16"/>
  <c r="D359" i="16"/>
  <c r="C359" i="16"/>
  <c r="T358" i="16"/>
  <c r="Q358" i="16"/>
  <c r="I358" i="16"/>
  <c r="D358" i="16"/>
  <c r="C358" i="16" s="1"/>
  <c r="T357" i="16"/>
  <c r="Q357" i="16"/>
  <c r="I357" i="16"/>
  <c r="D357" i="16"/>
  <c r="T356" i="16"/>
  <c r="Q356" i="16"/>
  <c r="I356" i="16"/>
  <c r="D356" i="16"/>
  <c r="C356" i="16" s="1"/>
  <c r="T355" i="16"/>
  <c r="Q355" i="16"/>
  <c r="I355" i="16"/>
  <c r="D355" i="16"/>
  <c r="C355" i="16" s="1"/>
  <c r="T354" i="16"/>
  <c r="Q354" i="16"/>
  <c r="I354" i="16"/>
  <c r="D354" i="16"/>
  <c r="T353" i="16"/>
  <c r="Q353" i="16"/>
  <c r="I353" i="16"/>
  <c r="C353" i="16" s="1"/>
  <c r="D353" i="16"/>
  <c r="T352" i="16"/>
  <c r="Q352" i="16"/>
  <c r="I352" i="16"/>
  <c r="D352" i="16"/>
  <c r="T351" i="16"/>
  <c r="Q351" i="16"/>
  <c r="I351" i="16"/>
  <c r="D351" i="16"/>
  <c r="C351" i="16"/>
  <c r="T350" i="16"/>
  <c r="Q350" i="16"/>
  <c r="I350" i="16"/>
  <c r="D350" i="16"/>
  <c r="C350" i="16" s="1"/>
  <c r="T349" i="16"/>
  <c r="Q349" i="16"/>
  <c r="I349" i="16"/>
  <c r="D349" i="16"/>
  <c r="T348" i="16"/>
  <c r="Q348" i="16"/>
  <c r="I348" i="16"/>
  <c r="D348" i="16"/>
  <c r="C348" i="16" s="1"/>
  <c r="T347" i="16"/>
  <c r="Q347" i="16"/>
  <c r="I347" i="16"/>
  <c r="D347" i="16"/>
  <c r="C347" i="16" s="1"/>
  <c r="T346" i="16"/>
  <c r="Q346" i="16"/>
  <c r="I346" i="16"/>
  <c r="D346" i="16"/>
  <c r="T345" i="16"/>
  <c r="Q345" i="16"/>
  <c r="I345" i="16"/>
  <c r="C345" i="16" s="1"/>
  <c r="D345" i="16"/>
  <c r="T344" i="16"/>
  <c r="Q344" i="16"/>
  <c r="I344" i="16"/>
  <c r="D344" i="16"/>
  <c r="T343" i="16"/>
  <c r="Q343" i="16"/>
  <c r="I343" i="16"/>
  <c r="D343" i="16"/>
  <c r="C343" i="16"/>
  <c r="T342" i="16"/>
  <c r="Q342" i="16"/>
  <c r="I342" i="16"/>
  <c r="D342" i="16"/>
  <c r="C342" i="16" s="1"/>
  <c r="T341" i="16"/>
  <c r="Q341" i="16"/>
  <c r="I341" i="16"/>
  <c r="D341" i="16"/>
  <c r="T340" i="16"/>
  <c r="Q340" i="16"/>
  <c r="I340" i="16"/>
  <c r="D340" i="16"/>
  <c r="C340" i="16" s="1"/>
  <c r="T339" i="16"/>
  <c r="Q339" i="16"/>
  <c r="I339" i="16"/>
  <c r="D339" i="16"/>
  <c r="C339" i="16" s="1"/>
  <c r="T338" i="16"/>
  <c r="Q338" i="16"/>
  <c r="I338" i="16"/>
  <c r="D338" i="16"/>
  <c r="T337" i="16"/>
  <c r="Q337" i="16"/>
  <c r="I337" i="16"/>
  <c r="C337" i="16" s="1"/>
  <c r="D337" i="16"/>
  <c r="T336" i="16"/>
  <c r="Q336" i="16"/>
  <c r="I336" i="16"/>
  <c r="D336" i="16"/>
  <c r="T335" i="16"/>
  <c r="Q335" i="16"/>
  <c r="I335" i="16"/>
  <c r="D335" i="16"/>
  <c r="C335" i="16"/>
  <c r="T334" i="16"/>
  <c r="Q334" i="16"/>
  <c r="I334" i="16"/>
  <c r="D334" i="16"/>
  <c r="C334" i="16" s="1"/>
  <c r="T333" i="16"/>
  <c r="Q333" i="16"/>
  <c r="I333" i="16"/>
  <c r="D333" i="16"/>
  <c r="T332" i="16"/>
  <c r="Q332" i="16"/>
  <c r="I332" i="16"/>
  <c r="D332" i="16"/>
  <c r="T331" i="16"/>
  <c r="Q331" i="16"/>
  <c r="I331" i="16"/>
  <c r="D331" i="16"/>
  <c r="C331" i="16" s="1"/>
  <c r="T330" i="16"/>
  <c r="Q330" i="16"/>
  <c r="I330" i="16"/>
  <c r="D330" i="16"/>
  <c r="T329" i="16"/>
  <c r="Q329" i="16"/>
  <c r="I329" i="16"/>
  <c r="C329" i="16" s="1"/>
  <c r="D329" i="16"/>
  <c r="T328" i="16"/>
  <c r="Q328" i="16"/>
  <c r="I328" i="16"/>
  <c r="D328" i="16"/>
  <c r="T327" i="16"/>
  <c r="Q327" i="16"/>
  <c r="I327" i="16"/>
  <c r="D327" i="16"/>
  <c r="C327" i="16"/>
  <c r="T326" i="16"/>
  <c r="Q326" i="16"/>
  <c r="I326" i="16"/>
  <c r="D326" i="16"/>
  <c r="C326" i="16" s="1"/>
  <c r="T325" i="16"/>
  <c r="Q325" i="16"/>
  <c r="I325" i="16"/>
  <c r="D325" i="16"/>
  <c r="T324" i="16"/>
  <c r="Q324" i="16"/>
  <c r="I324" i="16"/>
  <c r="D324" i="16"/>
  <c r="C324" i="16" s="1"/>
  <c r="T323" i="16"/>
  <c r="Q323" i="16"/>
  <c r="I323" i="16"/>
  <c r="D323" i="16"/>
  <c r="C323" i="16" s="1"/>
  <c r="T322" i="16"/>
  <c r="Q322" i="16"/>
  <c r="I322" i="16"/>
  <c r="D322" i="16"/>
  <c r="T321" i="16"/>
  <c r="Q321" i="16"/>
  <c r="I321" i="16"/>
  <c r="C321" i="16" s="1"/>
  <c r="D321" i="16"/>
  <c r="T320" i="16"/>
  <c r="Q320" i="16"/>
  <c r="I320" i="16"/>
  <c r="D320" i="16"/>
  <c r="T319" i="16"/>
  <c r="Q319" i="16"/>
  <c r="I319" i="16"/>
  <c r="C319" i="16" s="1"/>
  <c r="D319" i="16"/>
  <c r="T318" i="16"/>
  <c r="Q318" i="16"/>
  <c r="I318" i="16"/>
  <c r="D318" i="16"/>
  <c r="T317" i="16"/>
  <c r="Q317" i="16"/>
  <c r="I317" i="16"/>
  <c r="C317" i="16" s="1"/>
  <c r="D317" i="16"/>
  <c r="T316" i="16"/>
  <c r="Q316" i="16"/>
  <c r="I316" i="16"/>
  <c r="D316" i="16"/>
  <c r="T315" i="16"/>
  <c r="Q315" i="16"/>
  <c r="I315" i="16"/>
  <c r="D315" i="16"/>
  <c r="C315" i="16"/>
  <c r="T314" i="16"/>
  <c r="Q314" i="16"/>
  <c r="I314" i="16"/>
  <c r="D314" i="16"/>
  <c r="C314" i="16" s="1"/>
  <c r="T313" i="16"/>
  <c r="Q313" i="16"/>
  <c r="I313" i="16"/>
  <c r="D313" i="16"/>
  <c r="T312" i="16"/>
  <c r="Q312" i="16"/>
  <c r="I312" i="16"/>
  <c r="D312" i="16"/>
  <c r="C312" i="16" s="1"/>
  <c r="T311" i="16"/>
  <c r="Q311" i="16"/>
  <c r="I311" i="16"/>
  <c r="D311" i="16"/>
  <c r="T310" i="16"/>
  <c r="Q310" i="16"/>
  <c r="I310" i="16"/>
  <c r="D310" i="16"/>
  <c r="T309" i="16"/>
  <c r="Q309" i="16"/>
  <c r="I309" i="16"/>
  <c r="D309" i="16"/>
  <c r="T308" i="16"/>
  <c r="Q308" i="16"/>
  <c r="I308" i="16"/>
  <c r="D308" i="16"/>
  <c r="C308" i="16" s="1"/>
  <c r="T307" i="16"/>
  <c r="Q307" i="16"/>
  <c r="I307" i="16"/>
  <c r="D307" i="16"/>
  <c r="C307" i="16" s="1"/>
  <c r="T306" i="16"/>
  <c r="Q306" i="16"/>
  <c r="I306" i="16"/>
  <c r="D306" i="16"/>
  <c r="T305" i="16"/>
  <c r="Q305" i="16"/>
  <c r="I305" i="16"/>
  <c r="C305" i="16" s="1"/>
  <c r="D305" i="16"/>
  <c r="T304" i="16"/>
  <c r="Q304" i="16"/>
  <c r="I304" i="16"/>
  <c r="D304" i="16"/>
  <c r="T303" i="16"/>
  <c r="Q303" i="16"/>
  <c r="I303" i="16"/>
  <c r="C303" i="16" s="1"/>
  <c r="D303" i="16"/>
  <c r="T302" i="16"/>
  <c r="Q302" i="16"/>
  <c r="I302" i="16"/>
  <c r="D302" i="16"/>
  <c r="T301" i="16"/>
  <c r="Q301" i="16"/>
  <c r="I301" i="16"/>
  <c r="D301" i="16"/>
  <c r="C301" i="16"/>
  <c r="T300" i="16"/>
  <c r="Q300" i="16"/>
  <c r="I300" i="16"/>
  <c r="D300" i="16"/>
  <c r="C300" i="16" s="1"/>
  <c r="T299" i="16"/>
  <c r="Q299" i="16"/>
  <c r="I299" i="16"/>
  <c r="D299" i="16"/>
  <c r="T298" i="16"/>
  <c r="Q298" i="16"/>
  <c r="I298" i="16"/>
  <c r="C298" i="16" s="1"/>
  <c r="D298" i="16"/>
  <c r="T297" i="16"/>
  <c r="Q297" i="16"/>
  <c r="I297" i="16"/>
  <c r="D297" i="16"/>
  <c r="T296" i="16"/>
  <c r="Q296" i="16"/>
  <c r="I296" i="16"/>
  <c r="D296" i="16"/>
  <c r="C296" i="16"/>
  <c r="T295" i="16"/>
  <c r="Q295" i="16"/>
  <c r="I295" i="16"/>
  <c r="D295" i="16"/>
  <c r="C295" i="16" s="1"/>
  <c r="T294" i="16"/>
  <c r="Q294" i="16"/>
  <c r="I294" i="16"/>
  <c r="D294" i="16"/>
  <c r="T293" i="16"/>
  <c r="Q293" i="16"/>
  <c r="I293" i="16"/>
  <c r="D293" i="16"/>
  <c r="C293" i="16" s="1"/>
  <c r="T292" i="16"/>
  <c r="Q292" i="16"/>
  <c r="I292" i="16"/>
  <c r="D292" i="16"/>
  <c r="C292" i="16" s="1"/>
  <c r="T291" i="16"/>
  <c r="Q291" i="16"/>
  <c r="I291" i="16"/>
  <c r="D291" i="16"/>
  <c r="T290" i="16"/>
  <c r="Q290" i="16"/>
  <c r="I290" i="16"/>
  <c r="C290" i="16" s="1"/>
  <c r="D290" i="16"/>
  <c r="T289" i="16"/>
  <c r="Q289" i="16"/>
  <c r="I289" i="16"/>
  <c r="D289" i="16"/>
  <c r="T288" i="16"/>
  <c r="Q288" i="16"/>
  <c r="I288" i="16"/>
  <c r="D288" i="16"/>
  <c r="C288" i="16"/>
  <c r="T287" i="16"/>
  <c r="Q287" i="16"/>
  <c r="I287" i="16"/>
  <c r="D287" i="16"/>
  <c r="C287" i="16" s="1"/>
  <c r="T286" i="16"/>
  <c r="Q286" i="16"/>
  <c r="I286" i="16"/>
  <c r="D286" i="16"/>
  <c r="T285" i="16"/>
  <c r="Q285" i="16"/>
  <c r="I285" i="16"/>
  <c r="D285" i="16"/>
  <c r="C285" i="16" s="1"/>
  <c r="T284" i="16"/>
  <c r="Q284" i="16"/>
  <c r="I284" i="16"/>
  <c r="D284" i="16"/>
  <c r="C284" i="16" s="1"/>
  <c r="T283" i="16"/>
  <c r="Q283" i="16"/>
  <c r="I283" i="16"/>
  <c r="D283" i="16"/>
  <c r="T282" i="16"/>
  <c r="Q282" i="16"/>
  <c r="I282" i="16"/>
  <c r="C282" i="16" s="1"/>
  <c r="D282" i="16"/>
  <c r="T281" i="16"/>
  <c r="Q281" i="16"/>
  <c r="I281" i="16"/>
  <c r="D281" i="16"/>
  <c r="T280" i="16"/>
  <c r="Q280" i="16"/>
  <c r="I280" i="16"/>
  <c r="D280" i="16"/>
  <c r="C280" i="16"/>
  <c r="T279" i="16"/>
  <c r="Q279" i="16"/>
  <c r="I279" i="16"/>
  <c r="D279" i="16"/>
  <c r="C279" i="16" s="1"/>
  <c r="T278" i="16"/>
  <c r="Q278" i="16"/>
  <c r="I278" i="16"/>
  <c r="D278" i="16"/>
  <c r="T277" i="16"/>
  <c r="Q277" i="16"/>
  <c r="I277" i="16"/>
  <c r="D277" i="16"/>
  <c r="C277" i="16" s="1"/>
  <c r="T276" i="16"/>
  <c r="Q276" i="16"/>
  <c r="I276" i="16"/>
  <c r="D276" i="16"/>
  <c r="C276" i="16" s="1"/>
  <c r="T275" i="16"/>
  <c r="Q275" i="16"/>
  <c r="I275" i="16"/>
  <c r="D275" i="16"/>
  <c r="T274" i="16"/>
  <c r="Q274" i="16"/>
  <c r="I274" i="16"/>
  <c r="C274" i="16" s="1"/>
  <c r="D274" i="16"/>
  <c r="T273" i="16"/>
  <c r="Q273" i="16"/>
  <c r="I273" i="16"/>
  <c r="D273" i="16"/>
  <c r="T272" i="16"/>
  <c r="Q272" i="16"/>
  <c r="I272" i="16"/>
  <c r="D272" i="16"/>
  <c r="C272" i="16"/>
  <c r="T271" i="16"/>
  <c r="Q271" i="16"/>
  <c r="I271" i="16"/>
  <c r="D271" i="16"/>
  <c r="C271" i="16" s="1"/>
  <c r="T270" i="16"/>
  <c r="Q270" i="16"/>
  <c r="I270" i="16"/>
  <c r="D270" i="16"/>
  <c r="T269" i="16"/>
  <c r="Q269" i="16"/>
  <c r="I269" i="16"/>
  <c r="D269" i="16"/>
  <c r="C269" i="16" s="1"/>
  <c r="T268" i="16"/>
  <c r="Q268" i="16"/>
  <c r="I268" i="16"/>
  <c r="D268" i="16"/>
  <c r="C268" i="16" s="1"/>
  <c r="T267" i="16"/>
  <c r="Q267" i="16"/>
  <c r="I267" i="16"/>
  <c r="D267" i="16"/>
  <c r="C267" i="16" s="1"/>
  <c r="T266" i="16"/>
  <c r="Q266" i="16"/>
  <c r="I266" i="16"/>
  <c r="D266" i="16"/>
  <c r="T265" i="16"/>
  <c r="Q265" i="16"/>
  <c r="I265" i="16"/>
  <c r="D265" i="16"/>
  <c r="C265" i="16" s="1"/>
  <c r="T264" i="16"/>
  <c r="Q264" i="16"/>
  <c r="I264" i="16"/>
  <c r="D264" i="16"/>
  <c r="C264" i="16" s="1"/>
  <c r="T263" i="16"/>
  <c r="Q263" i="16"/>
  <c r="I263" i="16"/>
  <c r="D263" i="16"/>
  <c r="T262" i="16"/>
  <c r="Q262" i="16"/>
  <c r="I262" i="16"/>
  <c r="C262" i="16" s="1"/>
  <c r="D262" i="16"/>
  <c r="T261" i="16"/>
  <c r="Q261" i="16"/>
  <c r="I261" i="16"/>
  <c r="D261" i="16"/>
  <c r="T260" i="16"/>
  <c r="Q260" i="16"/>
  <c r="I260" i="16"/>
  <c r="D260" i="16"/>
  <c r="C260" i="16"/>
  <c r="T259" i="16"/>
  <c r="Q259" i="16"/>
  <c r="I259" i="16"/>
  <c r="D259" i="16"/>
  <c r="C259" i="16" s="1"/>
  <c r="T258" i="16"/>
  <c r="Q258" i="16"/>
  <c r="I258" i="16"/>
  <c r="D258" i="16"/>
  <c r="T257" i="16"/>
  <c r="Q257" i="16"/>
  <c r="I257" i="16"/>
  <c r="D257" i="16"/>
  <c r="C257" i="16" s="1"/>
  <c r="T256" i="16"/>
  <c r="Q256" i="16"/>
  <c r="I256" i="16"/>
  <c r="D256" i="16"/>
  <c r="C256" i="16" s="1"/>
  <c r="T255" i="16"/>
  <c r="Q255" i="16"/>
  <c r="I255" i="16"/>
  <c r="D255" i="16"/>
  <c r="T254" i="16"/>
  <c r="Q254" i="16"/>
  <c r="I254" i="16"/>
  <c r="C254" i="16" s="1"/>
  <c r="D254" i="16"/>
  <c r="T253" i="16"/>
  <c r="Q253" i="16"/>
  <c r="I253" i="16"/>
  <c r="D253" i="16"/>
  <c r="T252" i="16"/>
  <c r="Q252" i="16"/>
  <c r="I252" i="16"/>
  <c r="D252" i="16"/>
  <c r="C252" i="16"/>
  <c r="T251" i="16"/>
  <c r="Q251" i="16"/>
  <c r="I251" i="16"/>
  <c r="D251" i="16"/>
  <c r="C251" i="16" s="1"/>
  <c r="T250" i="16"/>
  <c r="Q250" i="16"/>
  <c r="I250" i="16"/>
  <c r="D250" i="16"/>
  <c r="T249" i="16"/>
  <c r="Q249" i="16"/>
  <c r="I249" i="16"/>
  <c r="D249" i="16"/>
  <c r="C249" i="16" s="1"/>
  <c r="T248" i="16"/>
  <c r="Q248" i="16"/>
  <c r="I248" i="16"/>
  <c r="D248" i="16"/>
  <c r="C248" i="16" s="1"/>
  <c r="T247" i="16"/>
  <c r="Q247" i="16"/>
  <c r="I247" i="16"/>
  <c r="D247" i="16"/>
  <c r="T246" i="16"/>
  <c r="Q246" i="16"/>
  <c r="I246" i="16"/>
  <c r="C246" i="16" s="1"/>
  <c r="D246" i="16"/>
  <c r="T245" i="16"/>
  <c r="Q245" i="16"/>
  <c r="I245" i="16"/>
  <c r="D245" i="16"/>
  <c r="T244" i="16"/>
  <c r="Q244" i="16"/>
  <c r="I244" i="16"/>
  <c r="D244" i="16"/>
  <c r="C244" i="16"/>
  <c r="T243" i="16"/>
  <c r="Q243" i="16"/>
  <c r="I243" i="16"/>
  <c r="D243" i="16"/>
  <c r="C243" i="16" s="1"/>
  <c r="T242" i="16"/>
  <c r="Q242" i="16"/>
  <c r="I242" i="16"/>
  <c r="D242" i="16"/>
  <c r="T241" i="16"/>
  <c r="Q241" i="16"/>
  <c r="I241" i="16"/>
  <c r="D241" i="16"/>
  <c r="C241" i="16" s="1"/>
  <c r="T240" i="16"/>
  <c r="Q240" i="16"/>
  <c r="I240" i="16"/>
  <c r="D240" i="16"/>
  <c r="C240" i="16" s="1"/>
  <c r="T239" i="16"/>
  <c r="Q239" i="16"/>
  <c r="I239" i="16"/>
  <c r="D239" i="16"/>
  <c r="T238" i="16"/>
  <c r="Q238" i="16"/>
  <c r="I238" i="16"/>
  <c r="C238" i="16" s="1"/>
  <c r="D238" i="16"/>
  <c r="T237" i="16"/>
  <c r="Q237" i="16"/>
  <c r="I237" i="16"/>
  <c r="D237" i="16"/>
  <c r="T236" i="16"/>
  <c r="Q236" i="16"/>
  <c r="I236" i="16"/>
  <c r="D236" i="16"/>
  <c r="C236" i="16"/>
  <c r="T235" i="16"/>
  <c r="Q235" i="16"/>
  <c r="I235" i="16"/>
  <c r="D235" i="16"/>
  <c r="C235" i="16" s="1"/>
  <c r="T234" i="16"/>
  <c r="Q234" i="16"/>
  <c r="I234" i="16"/>
  <c r="D234" i="16"/>
  <c r="T233" i="16"/>
  <c r="Q233" i="16"/>
  <c r="I233" i="16"/>
  <c r="D233" i="16"/>
  <c r="C233" i="16" s="1"/>
  <c r="T232" i="16"/>
  <c r="Q232" i="16"/>
  <c r="I232" i="16"/>
  <c r="D232" i="16"/>
  <c r="C232" i="16" s="1"/>
  <c r="T231" i="16"/>
  <c r="Q231" i="16"/>
  <c r="I231" i="16"/>
  <c r="D231" i="16"/>
  <c r="T230" i="16"/>
  <c r="Q230" i="16"/>
  <c r="I230" i="16"/>
  <c r="C230" i="16" s="1"/>
  <c r="D230" i="16"/>
  <c r="T229" i="16"/>
  <c r="Q229" i="16"/>
  <c r="I229" i="16"/>
  <c r="D229" i="16"/>
  <c r="T228" i="16"/>
  <c r="Q228" i="16"/>
  <c r="I228" i="16"/>
  <c r="D228" i="16"/>
  <c r="C228" i="16"/>
  <c r="T227" i="16"/>
  <c r="Q227" i="16"/>
  <c r="I227" i="16"/>
  <c r="D227" i="16"/>
  <c r="C227" i="16" s="1"/>
  <c r="T226" i="16"/>
  <c r="Q226" i="16"/>
  <c r="I226" i="16"/>
  <c r="D226" i="16"/>
  <c r="T225" i="16"/>
  <c r="Q225" i="16"/>
  <c r="I225" i="16"/>
  <c r="D225" i="16"/>
  <c r="C225" i="16" s="1"/>
  <c r="T224" i="16"/>
  <c r="Q224" i="16"/>
  <c r="I224" i="16"/>
  <c r="D224" i="16"/>
  <c r="C224" i="16" s="1"/>
  <c r="T223" i="16"/>
  <c r="Q223" i="16"/>
  <c r="I223" i="16"/>
  <c r="D223" i="16"/>
  <c r="T222" i="16"/>
  <c r="Q222" i="16"/>
  <c r="I222" i="16"/>
  <c r="C222" i="16" s="1"/>
  <c r="D222" i="16"/>
  <c r="T221" i="16"/>
  <c r="Q221" i="16"/>
  <c r="I221" i="16"/>
  <c r="D221" i="16"/>
  <c r="T220" i="16"/>
  <c r="Q220" i="16"/>
  <c r="I220" i="16"/>
  <c r="D220" i="16"/>
  <c r="C220" i="16"/>
  <c r="T219" i="16"/>
  <c r="Q219" i="16"/>
  <c r="I219" i="16"/>
  <c r="D219" i="16"/>
  <c r="C219" i="16" s="1"/>
  <c r="T218" i="16"/>
  <c r="Q218" i="16"/>
  <c r="I218" i="16"/>
  <c r="D218" i="16"/>
  <c r="T217" i="16"/>
  <c r="Q217" i="16"/>
  <c r="I217" i="16"/>
  <c r="D217" i="16"/>
  <c r="C217" i="16" s="1"/>
  <c r="T216" i="16"/>
  <c r="Q216" i="16"/>
  <c r="I216" i="16"/>
  <c r="D216" i="16"/>
  <c r="C216" i="16" s="1"/>
  <c r="T215" i="16"/>
  <c r="Q215" i="16"/>
  <c r="I215" i="16"/>
  <c r="D215" i="16"/>
  <c r="T214" i="16"/>
  <c r="Q214" i="16"/>
  <c r="I214" i="16"/>
  <c r="C214" i="16" s="1"/>
  <c r="D214" i="16"/>
  <c r="T213" i="16"/>
  <c r="Q213" i="16"/>
  <c r="I213" i="16"/>
  <c r="D213" i="16"/>
  <c r="T212" i="16"/>
  <c r="Q212" i="16"/>
  <c r="I212" i="16"/>
  <c r="D212" i="16"/>
  <c r="C212" i="16"/>
  <c r="T211" i="16"/>
  <c r="Q211" i="16"/>
  <c r="I211" i="16"/>
  <c r="D211" i="16"/>
  <c r="C211" i="16" s="1"/>
  <c r="T210" i="16"/>
  <c r="Q210" i="16"/>
  <c r="I210" i="16"/>
  <c r="D210" i="16"/>
  <c r="T209" i="16"/>
  <c r="Q209" i="16"/>
  <c r="I209" i="16"/>
  <c r="D209" i="16"/>
  <c r="C209" i="16" s="1"/>
  <c r="T208" i="16"/>
  <c r="Q208" i="16"/>
  <c r="I208" i="16"/>
  <c r="D208" i="16"/>
  <c r="C208" i="16" s="1"/>
  <c r="T207" i="16"/>
  <c r="Q207" i="16"/>
  <c r="I207" i="16"/>
  <c r="D207" i="16"/>
  <c r="T206" i="16"/>
  <c r="Q206" i="16"/>
  <c r="I206" i="16"/>
  <c r="C206" i="16" s="1"/>
  <c r="D206" i="16"/>
  <c r="T205" i="16"/>
  <c r="Q205" i="16"/>
  <c r="I205" i="16"/>
  <c r="D205" i="16"/>
  <c r="T204" i="16"/>
  <c r="Q204" i="16"/>
  <c r="I204" i="16"/>
  <c r="D204" i="16"/>
  <c r="C204" i="16"/>
  <c r="T203" i="16"/>
  <c r="Q203" i="16"/>
  <c r="I203" i="16"/>
  <c r="D203" i="16"/>
  <c r="C203" i="16" s="1"/>
  <c r="T202" i="16"/>
  <c r="Q202" i="16"/>
  <c r="I202" i="16"/>
  <c r="D202" i="16"/>
  <c r="T201" i="16"/>
  <c r="Q201" i="16"/>
  <c r="I201" i="16"/>
  <c r="D201" i="16"/>
  <c r="C201" i="16" s="1"/>
  <c r="T200" i="16"/>
  <c r="Q200" i="16"/>
  <c r="I200" i="16"/>
  <c r="D200" i="16"/>
  <c r="C200" i="16" s="1"/>
  <c r="T199" i="16"/>
  <c r="Q199" i="16"/>
  <c r="I199" i="16"/>
  <c r="D199" i="16"/>
  <c r="T198" i="16"/>
  <c r="Q198" i="16"/>
  <c r="I198" i="16"/>
  <c r="C198" i="16" s="1"/>
  <c r="D198" i="16"/>
  <c r="T197" i="16"/>
  <c r="Q197" i="16"/>
  <c r="I197" i="16"/>
  <c r="D197" i="16"/>
  <c r="T196" i="16"/>
  <c r="Q196" i="16"/>
  <c r="I196" i="16"/>
  <c r="D196" i="16"/>
  <c r="C196" i="16"/>
  <c r="T195" i="16"/>
  <c r="Q195" i="16"/>
  <c r="I195" i="16"/>
  <c r="D195" i="16"/>
  <c r="C195" i="16" s="1"/>
  <c r="T194" i="16"/>
  <c r="Q194" i="16"/>
  <c r="I194" i="16"/>
  <c r="D194" i="16"/>
  <c r="T193" i="16"/>
  <c r="Q193" i="16"/>
  <c r="I193" i="16"/>
  <c r="D193" i="16"/>
  <c r="C193" i="16" s="1"/>
  <c r="T192" i="16"/>
  <c r="Q192" i="16"/>
  <c r="I192" i="16"/>
  <c r="D192" i="16"/>
  <c r="C192" i="16" s="1"/>
  <c r="T191" i="16"/>
  <c r="Q191" i="16"/>
  <c r="I191" i="16"/>
  <c r="D191" i="16"/>
  <c r="T190" i="16"/>
  <c r="Q190" i="16"/>
  <c r="I190" i="16"/>
  <c r="C190" i="16" s="1"/>
  <c r="D190" i="16"/>
  <c r="T189" i="16"/>
  <c r="Q189" i="16"/>
  <c r="I189" i="16"/>
  <c r="D189" i="16"/>
  <c r="T188" i="16"/>
  <c r="Q188" i="16"/>
  <c r="I188" i="16"/>
  <c r="D188" i="16"/>
  <c r="C188" i="16"/>
  <c r="T187" i="16"/>
  <c r="Q187" i="16"/>
  <c r="I187" i="16"/>
  <c r="D187" i="16"/>
  <c r="C187" i="16" s="1"/>
  <c r="T186" i="16"/>
  <c r="Q186" i="16"/>
  <c r="I186" i="16"/>
  <c r="D186" i="16"/>
  <c r="T185" i="16"/>
  <c r="Q185" i="16"/>
  <c r="I185" i="16"/>
  <c r="D185" i="16"/>
  <c r="C185" i="16" s="1"/>
  <c r="T184" i="16"/>
  <c r="Q184" i="16"/>
  <c r="I184" i="16"/>
  <c r="D184" i="16"/>
  <c r="C184" i="16" s="1"/>
  <c r="T183" i="16"/>
  <c r="Q183" i="16"/>
  <c r="I183" i="16"/>
  <c r="D183" i="16"/>
  <c r="T182" i="16"/>
  <c r="Q182" i="16"/>
  <c r="I182" i="16"/>
  <c r="C182" i="16" s="1"/>
  <c r="D182" i="16"/>
  <c r="T181" i="16"/>
  <c r="Q181" i="16"/>
  <c r="I181" i="16"/>
  <c r="D181" i="16"/>
  <c r="T180" i="16"/>
  <c r="Q180" i="16"/>
  <c r="I180" i="16"/>
  <c r="D180" i="16"/>
  <c r="C180" i="16"/>
  <c r="T179" i="16"/>
  <c r="Q179" i="16"/>
  <c r="I179" i="16"/>
  <c r="D179" i="16"/>
  <c r="C179" i="16" s="1"/>
  <c r="T178" i="16"/>
  <c r="Q178" i="16"/>
  <c r="I178" i="16"/>
  <c r="D178" i="16"/>
  <c r="T177" i="16"/>
  <c r="Q177" i="16"/>
  <c r="I177" i="16"/>
  <c r="D177" i="16"/>
  <c r="C177" i="16" s="1"/>
  <c r="T176" i="16"/>
  <c r="Q176" i="16"/>
  <c r="I176" i="16"/>
  <c r="D176" i="16"/>
  <c r="C176" i="16" s="1"/>
  <c r="T175" i="16"/>
  <c r="Q175" i="16"/>
  <c r="I175" i="16"/>
  <c r="D175" i="16"/>
  <c r="T174" i="16"/>
  <c r="Q174" i="16"/>
  <c r="I174" i="16"/>
  <c r="D174" i="16"/>
  <c r="T173" i="16"/>
  <c r="Q173" i="16"/>
  <c r="I173" i="16"/>
  <c r="D173" i="16"/>
  <c r="T172" i="16"/>
  <c r="Q172" i="16"/>
  <c r="I172" i="16"/>
  <c r="D172" i="16"/>
  <c r="T171" i="16"/>
  <c r="Q171" i="16"/>
  <c r="I171" i="16"/>
  <c r="D171" i="16"/>
  <c r="C171" i="16"/>
  <c r="T170" i="16"/>
  <c r="Q170" i="16"/>
  <c r="I170" i="16"/>
  <c r="D170" i="16"/>
  <c r="C170" i="16" s="1"/>
  <c r="T169" i="16"/>
  <c r="Q169" i="16"/>
  <c r="I169" i="16"/>
  <c r="D169" i="16"/>
  <c r="C169" i="16" s="1"/>
  <c r="T168" i="16"/>
  <c r="Q168" i="16"/>
  <c r="I168" i="16"/>
  <c r="D168" i="16"/>
  <c r="T167" i="16"/>
  <c r="Q167" i="16"/>
  <c r="I167" i="16"/>
  <c r="D167" i="16"/>
  <c r="C167" i="16" s="1"/>
  <c r="T166" i="16"/>
  <c r="Q166" i="16"/>
  <c r="I166" i="16"/>
  <c r="D166" i="16"/>
  <c r="T165" i="16"/>
  <c r="Q165" i="16"/>
  <c r="I165" i="16"/>
  <c r="D165" i="16"/>
  <c r="T164" i="16"/>
  <c r="Q164" i="16"/>
  <c r="I164" i="16"/>
  <c r="D164" i="16"/>
  <c r="T163" i="16"/>
  <c r="Q163" i="16"/>
  <c r="I163" i="16"/>
  <c r="D163" i="16"/>
  <c r="C163" i="16"/>
  <c r="T162" i="16"/>
  <c r="Q162" i="16"/>
  <c r="I162" i="16"/>
  <c r="D162" i="16"/>
  <c r="C162" i="16" s="1"/>
  <c r="T161" i="16"/>
  <c r="Q161" i="16"/>
  <c r="I161" i="16"/>
  <c r="D161" i="16"/>
  <c r="C161" i="16" s="1"/>
  <c r="T160" i="16"/>
  <c r="Q160" i="16"/>
  <c r="I160" i="16"/>
  <c r="D160" i="16"/>
  <c r="T159" i="16"/>
  <c r="Q159" i="16"/>
  <c r="I159" i="16"/>
  <c r="D159" i="16"/>
  <c r="C159" i="16" s="1"/>
  <c r="T158" i="16"/>
  <c r="Q158" i="16"/>
  <c r="I158" i="16"/>
  <c r="D158" i="16"/>
  <c r="T157" i="16"/>
  <c r="Q157" i="16"/>
  <c r="I157" i="16"/>
  <c r="D157" i="16"/>
  <c r="T156" i="16"/>
  <c r="Q156" i="16"/>
  <c r="I156" i="16"/>
  <c r="D156" i="16"/>
  <c r="T155" i="16"/>
  <c r="Q155" i="16"/>
  <c r="I155" i="16"/>
  <c r="D155" i="16"/>
  <c r="C155" i="16"/>
  <c r="T154" i="16"/>
  <c r="Q154" i="16"/>
  <c r="I154" i="16"/>
  <c r="D154" i="16"/>
  <c r="C154" i="16" s="1"/>
  <c r="T153" i="16"/>
  <c r="Q153" i="16"/>
  <c r="I153" i="16"/>
  <c r="D153" i="16"/>
  <c r="C153" i="16" s="1"/>
  <c r="T152" i="16"/>
  <c r="Q152" i="16"/>
  <c r="I152" i="16"/>
  <c r="D152" i="16"/>
  <c r="T151" i="16"/>
  <c r="Q151" i="16"/>
  <c r="I151" i="16"/>
  <c r="D151" i="16"/>
  <c r="C151" i="16" s="1"/>
  <c r="T150" i="16"/>
  <c r="Q150" i="16"/>
  <c r="I150" i="16"/>
  <c r="D150" i="16"/>
  <c r="T149" i="16"/>
  <c r="Q149" i="16"/>
  <c r="I149" i="16"/>
  <c r="D149" i="16"/>
  <c r="T148" i="16"/>
  <c r="Q148" i="16"/>
  <c r="I148" i="16"/>
  <c r="D148" i="16"/>
  <c r="T147" i="16"/>
  <c r="Q147" i="16"/>
  <c r="I147" i="16"/>
  <c r="D147" i="16"/>
  <c r="C147" i="16"/>
  <c r="T146" i="16"/>
  <c r="Q146" i="16"/>
  <c r="I146" i="16"/>
  <c r="D146" i="16"/>
  <c r="C146" i="16" s="1"/>
  <c r="T145" i="16"/>
  <c r="Q145" i="16"/>
  <c r="I145" i="16"/>
  <c r="D145" i="16"/>
  <c r="C145" i="16" s="1"/>
  <c r="T144" i="16"/>
  <c r="Q144" i="16"/>
  <c r="I144" i="16"/>
  <c r="D144" i="16"/>
  <c r="T143" i="16"/>
  <c r="Q143" i="16"/>
  <c r="I143" i="16"/>
  <c r="D143" i="16"/>
  <c r="C143" i="16" s="1"/>
  <c r="T142" i="16"/>
  <c r="Q142" i="16"/>
  <c r="I142" i="16"/>
  <c r="D142" i="16"/>
  <c r="T141" i="16"/>
  <c r="Q141" i="16"/>
  <c r="I141" i="16"/>
  <c r="D141" i="16"/>
  <c r="T140" i="16"/>
  <c r="Q140" i="16"/>
  <c r="I140" i="16"/>
  <c r="D140" i="16"/>
  <c r="T139" i="16"/>
  <c r="Q139" i="16"/>
  <c r="I139" i="16"/>
  <c r="D139" i="16"/>
  <c r="C139" i="16"/>
  <c r="T138" i="16"/>
  <c r="Q138" i="16"/>
  <c r="I138" i="16"/>
  <c r="D138" i="16"/>
  <c r="C138" i="16" s="1"/>
  <c r="T137" i="16"/>
  <c r="Q137" i="16"/>
  <c r="I137" i="16"/>
  <c r="D137" i="16"/>
  <c r="C137" i="16" s="1"/>
  <c r="T136" i="16"/>
  <c r="Q136" i="16"/>
  <c r="I136" i="16"/>
  <c r="D136" i="16"/>
  <c r="T135" i="16"/>
  <c r="Q135" i="16"/>
  <c r="I135" i="16"/>
  <c r="D135" i="16"/>
  <c r="C135" i="16" s="1"/>
  <c r="T134" i="16"/>
  <c r="Q134" i="16"/>
  <c r="I134" i="16"/>
  <c r="D134" i="16"/>
  <c r="T133" i="16"/>
  <c r="Q133" i="16"/>
  <c r="I133" i="16"/>
  <c r="D133" i="16"/>
  <c r="T132" i="16"/>
  <c r="Q132" i="16"/>
  <c r="I132" i="16"/>
  <c r="D132" i="16"/>
  <c r="T131" i="16"/>
  <c r="Q131" i="16"/>
  <c r="I131" i="16"/>
  <c r="D131" i="16"/>
  <c r="C131" i="16"/>
  <c r="T130" i="16"/>
  <c r="Q130" i="16"/>
  <c r="I130" i="16"/>
  <c r="D130" i="16"/>
  <c r="C130" i="16" s="1"/>
  <c r="T129" i="16"/>
  <c r="Q129" i="16"/>
  <c r="I129" i="16"/>
  <c r="D129" i="16"/>
  <c r="C129" i="16" s="1"/>
  <c r="T128" i="16"/>
  <c r="Q128" i="16"/>
  <c r="I128" i="16"/>
  <c r="D128" i="16"/>
  <c r="T127" i="16"/>
  <c r="Q127" i="16"/>
  <c r="I127" i="16"/>
  <c r="D127" i="16"/>
  <c r="C127" i="16" s="1"/>
  <c r="T126" i="16"/>
  <c r="Q126" i="16"/>
  <c r="I126" i="16"/>
  <c r="D126" i="16"/>
  <c r="T125" i="16"/>
  <c r="Q125" i="16"/>
  <c r="I125" i="16"/>
  <c r="D125" i="16"/>
  <c r="T124" i="16"/>
  <c r="Q124" i="16"/>
  <c r="I124" i="16"/>
  <c r="D124" i="16"/>
  <c r="T123" i="16"/>
  <c r="Q123" i="16"/>
  <c r="I123" i="16"/>
  <c r="D123" i="16"/>
  <c r="C123" i="16"/>
  <c r="T122" i="16"/>
  <c r="Q122" i="16"/>
  <c r="I122" i="16"/>
  <c r="D122" i="16"/>
  <c r="C122" i="16" s="1"/>
  <c r="T121" i="16"/>
  <c r="Q121" i="16"/>
  <c r="I121" i="16"/>
  <c r="D121" i="16"/>
  <c r="C121" i="16" s="1"/>
  <c r="T120" i="16"/>
  <c r="Q120" i="16"/>
  <c r="I120" i="16"/>
  <c r="D120" i="16"/>
  <c r="T119" i="16"/>
  <c r="Q119" i="16"/>
  <c r="I119" i="16"/>
  <c r="D119" i="16"/>
  <c r="C119" i="16" s="1"/>
  <c r="T118" i="16"/>
  <c r="Q118" i="16"/>
  <c r="I118" i="16"/>
  <c r="D118" i="16"/>
  <c r="T117" i="16"/>
  <c r="Q117" i="16"/>
  <c r="I117" i="16"/>
  <c r="D117" i="16"/>
  <c r="T116" i="16"/>
  <c r="Q116" i="16"/>
  <c r="I116" i="16"/>
  <c r="D116" i="16"/>
  <c r="T115" i="16"/>
  <c r="Q115" i="16"/>
  <c r="I115" i="16"/>
  <c r="D115" i="16"/>
  <c r="C115" i="16"/>
  <c r="T114" i="16"/>
  <c r="Q114" i="16"/>
  <c r="I114" i="16"/>
  <c r="D114" i="16"/>
  <c r="C114" i="16" s="1"/>
  <c r="T113" i="16"/>
  <c r="Q113" i="16"/>
  <c r="I113" i="16"/>
  <c r="D113" i="16"/>
  <c r="C113" i="16" s="1"/>
  <c r="T112" i="16"/>
  <c r="Q112" i="16"/>
  <c r="I112" i="16"/>
  <c r="D112" i="16"/>
  <c r="T111" i="16"/>
  <c r="Q111" i="16"/>
  <c r="I111" i="16"/>
  <c r="D111" i="16"/>
  <c r="C111" i="16" s="1"/>
  <c r="T110" i="16"/>
  <c r="Q110" i="16"/>
  <c r="I110" i="16"/>
  <c r="D110" i="16"/>
  <c r="T109" i="16"/>
  <c r="Q109" i="16"/>
  <c r="I109" i="16"/>
  <c r="D109" i="16"/>
  <c r="T108" i="16"/>
  <c r="Q108" i="16"/>
  <c r="I108" i="16"/>
  <c r="D108" i="16"/>
  <c r="T107" i="16"/>
  <c r="Q107" i="16"/>
  <c r="I107" i="16"/>
  <c r="D107" i="16"/>
  <c r="C107" i="16"/>
  <c r="T106" i="16"/>
  <c r="Q106" i="16"/>
  <c r="I106" i="16"/>
  <c r="D106" i="16"/>
  <c r="C106" i="16" s="1"/>
  <c r="T105" i="16"/>
  <c r="Q105" i="16"/>
  <c r="I105" i="16"/>
  <c r="D105" i="16"/>
  <c r="C105" i="16" s="1"/>
  <c r="T104" i="16"/>
  <c r="Q104" i="16"/>
  <c r="I104" i="16"/>
  <c r="D104" i="16"/>
  <c r="T103" i="16"/>
  <c r="Q103" i="16"/>
  <c r="I103" i="16"/>
  <c r="D103" i="16"/>
  <c r="C103" i="16" s="1"/>
  <c r="T102" i="16"/>
  <c r="Q102" i="16"/>
  <c r="I102" i="16"/>
  <c r="D102" i="16"/>
  <c r="T101" i="16"/>
  <c r="Q101" i="16"/>
  <c r="I101" i="16"/>
  <c r="D101" i="16"/>
  <c r="T100" i="16"/>
  <c r="Q100" i="16"/>
  <c r="I100" i="16"/>
  <c r="D100" i="16"/>
  <c r="T99" i="16"/>
  <c r="Q99" i="16"/>
  <c r="I99" i="16"/>
  <c r="D99" i="16"/>
  <c r="C99" i="16"/>
  <c r="T98" i="16"/>
  <c r="Q98" i="16"/>
  <c r="I98" i="16"/>
  <c r="D98" i="16"/>
  <c r="C98" i="16" s="1"/>
  <c r="T97" i="16"/>
  <c r="Q97" i="16"/>
  <c r="I97" i="16"/>
  <c r="D97" i="16"/>
  <c r="C97" i="16" s="1"/>
  <c r="T96" i="16"/>
  <c r="Q96" i="16"/>
  <c r="I96" i="16"/>
  <c r="D96" i="16"/>
  <c r="T95" i="16"/>
  <c r="Q95" i="16"/>
  <c r="I95" i="16"/>
  <c r="D95" i="16"/>
  <c r="C95" i="16" s="1"/>
  <c r="T94" i="16"/>
  <c r="Q94" i="16"/>
  <c r="I94" i="16"/>
  <c r="D94" i="16"/>
  <c r="T93" i="16"/>
  <c r="Q93" i="16"/>
  <c r="I93" i="16"/>
  <c r="D93" i="16"/>
  <c r="T92" i="16"/>
  <c r="Q92" i="16"/>
  <c r="I92" i="16"/>
  <c r="D92" i="16"/>
  <c r="T91" i="16"/>
  <c r="Q91" i="16"/>
  <c r="I91" i="16"/>
  <c r="D91" i="16"/>
  <c r="C91" i="16"/>
  <c r="T90" i="16"/>
  <c r="Q90" i="16"/>
  <c r="I90" i="16"/>
  <c r="D90" i="16"/>
  <c r="C90" i="16" s="1"/>
  <c r="T89" i="16"/>
  <c r="Q89" i="16"/>
  <c r="I89" i="16"/>
  <c r="D89" i="16"/>
  <c r="C89" i="16" s="1"/>
  <c r="T88" i="16"/>
  <c r="Q88" i="16"/>
  <c r="I88" i="16"/>
  <c r="D88" i="16"/>
  <c r="T87" i="16"/>
  <c r="Q87" i="16"/>
  <c r="I87" i="16"/>
  <c r="D87" i="16"/>
  <c r="C87" i="16" s="1"/>
  <c r="T86" i="16"/>
  <c r="Q86" i="16"/>
  <c r="I86" i="16"/>
  <c r="D86" i="16"/>
  <c r="T85" i="16"/>
  <c r="Q85" i="16"/>
  <c r="I85" i="16"/>
  <c r="D85" i="16"/>
  <c r="T84" i="16"/>
  <c r="Q84" i="16"/>
  <c r="I84" i="16"/>
  <c r="D84" i="16"/>
  <c r="T83" i="16"/>
  <c r="Q83" i="16"/>
  <c r="I83" i="16"/>
  <c r="D83" i="16"/>
  <c r="C83" i="16"/>
  <c r="T82" i="16"/>
  <c r="Q82" i="16"/>
  <c r="I82" i="16"/>
  <c r="D82" i="16"/>
  <c r="C82" i="16" s="1"/>
  <c r="T81" i="16"/>
  <c r="Q81" i="16"/>
  <c r="I81" i="16"/>
  <c r="D81" i="16"/>
  <c r="C81" i="16" s="1"/>
  <c r="T80" i="16"/>
  <c r="Q80" i="16"/>
  <c r="I80" i="16"/>
  <c r="D80" i="16"/>
  <c r="T79" i="16"/>
  <c r="Q79" i="16"/>
  <c r="I79" i="16"/>
  <c r="D79" i="16"/>
  <c r="C79" i="16" s="1"/>
  <c r="T78" i="16"/>
  <c r="Q78" i="16"/>
  <c r="I78" i="16"/>
  <c r="D78" i="16"/>
  <c r="T77" i="16"/>
  <c r="Q77" i="16"/>
  <c r="I77" i="16"/>
  <c r="D77" i="16"/>
  <c r="T76" i="16"/>
  <c r="Q76" i="16"/>
  <c r="I76" i="16"/>
  <c r="D76" i="16"/>
  <c r="T75" i="16"/>
  <c r="Q75" i="16"/>
  <c r="I75" i="16"/>
  <c r="D75" i="16"/>
  <c r="C75" i="16"/>
  <c r="T74" i="16"/>
  <c r="Q74" i="16"/>
  <c r="I74" i="16"/>
  <c r="D74" i="16"/>
  <c r="C74" i="16" s="1"/>
  <c r="T73" i="16"/>
  <c r="Q73" i="16"/>
  <c r="I73" i="16"/>
  <c r="D73" i="16"/>
  <c r="C73" i="16" s="1"/>
  <c r="T72" i="16"/>
  <c r="Q72" i="16"/>
  <c r="I72" i="16"/>
  <c r="D72" i="16"/>
  <c r="T71" i="16"/>
  <c r="Q71" i="16"/>
  <c r="I71" i="16"/>
  <c r="D71" i="16"/>
  <c r="C71" i="16" s="1"/>
  <c r="T70" i="16"/>
  <c r="Q70" i="16"/>
  <c r="I70" i="16"/>
  <c r="D70" i="16"/>
  <c r="T69" i="16"/>
  <c r="Q69" i="16"/>
  <c r="I69" i="16"/>
  <c r="D69" i="16"/>
  <c r="T68" i="16"/>
  <c r="Q68" i="16"/>
  <c r="I68" i="16"/>
  <c r="D68" i="16"/>
  <c r="T67" i="16"/>
  <c r="Q67" i="16"/>
  <c r="I67" i="16"/>
  <c r="D67" i="16"/>
  <c r="C67" i="16"/>
  <c r="T66" i="16"/>
  <c r="Q66" i="16"/>
  <c r="I66" i="16"/>
  <c r="D66" i="16"/>
  <c r="C66" i="16" s="1"/>
  <c r="T65" i="16"/>
  <c r="Q65" i="16"/>
  <c r="I65" i="16"/>
  <c r="D65" i="16"/>
  <c r="C65" i="16" s="1"/>
  <c r="T64" i="16"/>
  <c r="Q64" i="16"/>
  <c r="I64" i="16"/>
  <c r="D64" i="16"/>
  <c r="T63" i="16"/>
  <c r="Q63" i="16"/>
  <c r="I63" i="16"/>
  <c r="D63" i="16"/>
  <c r="C63" i="16" s="1"/>
  <c r="T62" i="16"/>
  <c r="Q62" i="16"/>
  <c r="I62" i="16"/>
  <c r="D62" i="16"/>
  <c r="T61" i="16"/>
  <c r="Q61" i="16"/>
  <c r="I61" i="16"/>
  <c r="D61" i="16"/>
  <c r="T60" i="16"/>
  <c r="Q60" i="16"/>
  <c r="I60" i="16"/>
  <c r="D60" i="16"/>
  <c r="T59" i="16"/>
  <c r="Q59" i="16"/>
  <c r="I59" i="16"/>
  <c r="D59" i="16"/>
  <c r="C59" i="16"/>
  <c r="T58" i="16"/>
  <c r="Q58" i="16"/>
  <c r="I58" i="16"/>
  <c r="D58" i="16"/>
  <c r="C58" i="16" s="1"/>
  <c r="T57" i="16"/>
  <c r="Q57" i="16"/>
  <c r="I57" i="16"/>
  <c r="D57" i="16"/>
  <c r="C57" i="16" s="1"/>
  <c r="T56" i="16"/>
  <c r="Q56" i="16"/>
  <c r="I56" i="16"/>
  <c r="D56" i="16"/>
  <c r="T55" i="16"/>
  <c r="Q55" i="16"/>
  <c r="I55" i="16"/>
  <c r="D55" i="16"/>
  <c r="C55" i="16" s="1"/>
  <c r="T54" i="16"/>
  <c r="Q54" i="16"/>
  <c r="I54" i="16"/>
  <c r="D54" i="16"/>
  <c r="T53" i="16"/>
  <c r="Q53" i="16"/>
  <c r="I53" i="16"/>
  <c r="D53" i="16"/>
  <c r="T52" i="16"/>
  <c r="Q52" i="16"/>
  <c r="I52" i="16"/>
  <c r="D52" i="16"/>
  <c r="T51" i="16"/>
  <c r="Q51" i="16"/>
  <c r="I51" i="16"/>
  <c r="D51" i="16"/>
  <c r="C51" i="16"/>
  <c r="T50" i="16"/>
  <c r="Q50" i="16"/>
  <c r="I50" i="16"/>
  <c r="D50" i="16"/>
  <c r="C50" i="16" s="1"/>
  <c r="T49" i="16"/>
  <c r="Q49" i="16"/>
  <c r="I49" i="16"/>
  <c r="D49" i="16"/>
  <c r="C49" i="16" s="1"/>
  <c r="T48" i="16"/>
  <c r="Q48" i="16"/>
  <c r="I48" i="16"/>
  <c r="D48" i="16"/>
  <c r="T47" i="16"/>
  <c r="Q47" i="16"/>
  <c r="I47" i="16"/>
  <c r="D47" i="16"/>
  <c r="C47" i="16" s="1"/>
  <c r="T46" i="16"/>
  <c r="Q46" i="16"/>
  <c r="I46" i="16"/>
  <c r="D46" i="16"/>
  <c r="T45" i="16"/>
  <c r="Q45" i="16"/>
  <c r="I45" i="16"/>
  <c r="D45" i="16"/>
  <c r="T44" i="16"/>
  <c r="Q44" i="16"/>
  <c r="I44" i="16"/>
  <c r="D44" i="16"/>
  <c r="T43" i="16"/>
  <c r="Q43" i="16"/>
  <c r="I43" i="16"/>
  <c r="D43" i="16"/>
  <c r="C43" i="16"/>
  <c r="T42" i="16"/>
  <c r="Q42" i="16"/>
  <c r="I42" i="16"/>
  <c r="D42" i="16"/>
  <c r="C42" i="16" s="1"/>
  <c r="T41" i="16"/>
  <c r="Q41" i="16"/>
  <c r="I41" i="16"/>
  <c r="D41" i="16"/>
  <c r="C41" i="16" s="1"/>
  <c r="T40" i="16"/>
  <c r="Q40" i="16"/>
  <c r="C40" i="16" s="1"/>
  <c r="I40" i="16"/>
  <c r="D40" i="16"/>
  <c r="T39" i="16"/>
  <c r="Q39" i="16"/>
  <c r="I39" i="16"/>
  <c r="D39" i="16"/>
  <c r="C39" i="16" s="1"/>
  <c r="T38" i="16"/>
  <c r="Q38" i="16"/>
  <c r="I38" i="16"/>
  <c r="D38" i="16"/>
  <c r="T37" i="16"/>
  <c r="Q37" i="16"/>
  <c r="I37" i="16"/>
  <c r="D37" i="16"/>
  <c r="T36" i="16"/>
  <c r="Q36" i="16"/>
  <c r="I36" i="16"/>
  <c r="D36" i="16"/>
  <c r="T35" i="16"/>
  <c r="Q35" i="16"/>
  <c r="I35" i="16"/>
  <c r="D35" i="16"/>
  <c r="C35" i="16"/>
  <c r="T34" i="16"/>
  <c r="Q34" i="16"/>
  <c r="I34" i="16"/>
  <c r="D34" i="16"/>
  <c r="C34" i="16" s="1"/>
  <c r="T33" i="16"/>
  <c r="Q33" i="16"/>
  <c r="I33" i="16"/>
  <c r="D33" i="16"/>
  <c r="C33" i="16" s="1"/>
  <c r="T32" i="16"/>
  <c r="Q32" i="16"/>
  <c r="I32" i="16"/>
  <c r="D32" i="16"/>
  <c r="T31" i="16"/>
  <c r="Q31" i="16"/>
  <c r="I31" i="16"/>
  <c r="D31" i="16"/>
  <c r="C31" i="16" s="1"/>
  <c r="T30" i="16"/>
  <c r="Q30" i="16"/>
  <c r="I30" i="16"/>
  <c r="D30" i="16"/>
  <c r="T29" i="16"/>
  <c r="Q29" i="16"/>
  <c r="I29" i="16"/>
  <c r="D29" i="16"/>
  <c r="T28" i="16"/>
  <c r="Q28" i="16"/>
  <c r="I28" i="16"/>
  <c r="D28" i="16"/>
  <c r="T27" i="16"/>
  <c r="Q27" i="16"/>
  <c r="I27" i="16"/>
  <c r="D27" i="16"/>
  <c r="C27" i="16"/>
  <c r="T26" i="16"/>
  <c r="Q26" i="16"/>
  <c r="I26" i="16"/>
  <c r="D26" i="16"/>
  <c r="C26" i="16" s="1"/>
  <c r="T25" i="16"/>
  <c r="Q25" i="16"/>
  <c r="I25" i="16"/>
  <c r="D25" i="16"/>
  <c r="C25" i="16" s="1"/>
  <c r="T24" i="16"/>
  <c r="Q24" i="16"/>
  <c r="I24" i="16"/>
  <c r="D24" i="16"/>
  <c r="T23" i="16"/>
  <c r="Q23" i="16"/>
  <c r="I23" i="16"/>
  <c r="D23" i="16"/>
  <c r="C23" i="16" s="1"/>
  <c r="T22" i="16"/>
  <c r="Q22" i="16"/>
  <c r="I22" i="16"/>
  <c r="D22" i="16"/>
  <c r="T21" i="16"/>
  <c r="Q21" i="16"/>
  <c r="I21" i="16"/>
  <c r="D21" i="16"/>
  <c r="T20" i="16"/>
  <c r="Q20" i="16"/>
  <c r="I20" i="16"/>
  <c r="C20" i="16" s="1"/>
  <c r="D20" i="16"/>
  <c r="T19" i="16"/>
  <c r="Q19" i="16"/>
  <c r="I19" i="16"/>
  <c r="D19" i="16"/>
  <c r="C19" i="16"/>
  <c r="T18" i="16"/>
  <c r="Q18" i="16"/>
  <c r="I18" i="16"/>
  <c r="D18" i="16"/>
  <c r="C18" i="16" s="1"/>
  <c r="T17" i="16"/>
  <c r="Q17" i="16"/>
  <c r="I17" i="16"/>
  <c r="D17" i="16"/>
  <c r="C17" i="16" s="1"/>
  <c r="T16" i="16"/>
  <c r="Q16" i="16"/>
  <c r="I16" i="16"/>
  <c r="D16" i="16"/>
  <c r="T15" i="16"/>
  <c r="Q15" i="16"/>
  <c r="I15" i="16"/>
  <c r="D15" i="16"/>
  <c r="C15" i="16" s="1"/>
  <c r="T14" i="16"/>
  <c r="Q14" i="16"/>
  <c r="I14" i="16"/>
  <c r="D14" i="16"/>
  <c r="T13" i="16"/>
  <c r="Q13" i="16"/>
  <c r="I13" i="16"/>
  <c r="D13" i="16"/>
  <c r="T12" i="16"/>
  <c r="Q12" i="16"/>
  <c r="I12" i="16"/>
  <c r="C12" i="16" s="1"/>
  <c r="D12" i="16"/>
  <c r="T11" i="16"/>
  <c r="Q11" i="16"/>
  <c r="I11" i="16"/>
  <c r="D11" i="16"/>
  <c r="C11" i="16"/>
  <c r="T10" i="16"/>
  <c r="Q10" i="16"/>
  <c r="I10" i="16"/>
  <c r="D10" i="16"/>
  <c r="C10" i="16" s="1"/>
  <c r="T9" i="16"/>
  <c r="Q9" i="16"/>
  <c r="I9" i="16"/>
  <c r="D9" i="16"/>
  <c r="C9" i="16" s="1"/>
  <c r="T8" i="16"/>
  <c r="Q8" i="16"/>
  <c r="I8" i="16"/>
  <c r="D8" i="16"/>
  <c r="T7" i="16"/>
  <c r="Q7" i="16"/>
  <c r="I7" i="16"/>
  <c r="D7" i="16"/>
  <c r="C7" i="16" s="1"/>
  <c r="T6" i="16"/>
  <c r="Q6" i="16"/>
  <c r="I6" i="16"/>
  <c r="D6" i="16"/>
  <c r="T5" i="16"/>
  <c r="Q5" i="16"/>
  <c r="I5" i="16"/>
  <c r="D5" i="16"/>
  <c r="C24" i="16" l="1"/>
  <c r="C32" i="16"/>
  <c r="C48" i="16"/>
  <c r="C56" i="16"/>
  <c r="C64" i="16"/>
  <c r="C72" i="16"/>
  <c r="C80" i="16"/>
  <c r="C88" i="16"/>
  <c r="C96" i="16"/>
  <c r="C104" i="16"/>
  <c r="C112" i="16"/>
  <c r="C120" i="16"/>
  <c r="C128" i="16"/>
  <c r="C136" i="16"/>
  <c r="C144" i="16"/>
  <c r="C152" i="16"/>
  <c r="C160" i="16"/>
  <c r="C168" i="16"/>
  <c r="C175" i="16"/>
  <c r="C5" i="16"/>
  <c r="C6" i="16"/>
  <c r="C8" i="16"/>
  <c r="C13" i="16"/>
  <c r="C14" i="16"/>
  <c r="C16" i="16"/>
  <c r="C21" i="16"/>
  <c r="C22" i="16"/>
  <c r="C28" i="16"/>
  <c r="C29" i="16"/>
  <c r="C30" i="16"/>
  <c r="C36" i="16"/>
  <c r="C37" i="16"/>
  <c r="C38" i="16"/>
  <c r="C44" i="16"/>
  <c r="C45" i="16"/>
  <c r="C46" i="16"/>
  <c r="C52" i="16"/>
  <c r="C53" i="16"/>
  <c r="C54" i="16"/>
  <c r="C60" i="16"/>
  <c r="C61" i="16"/>
  <c r="C62" i="16"/>
  <c r="C68" i="16"/>
  <c r="C69" i="16"/>
  <c r="C70" i="16"/>
  <c r="C76" i="16"/>
  <c r="C77" i="16"/>
  <c r="C78" i="16"/>
  <c r="C84" i="16"/>
  <c r="C85" i="16"/>
  <c r="C86" i="16"/>
  <c r="C92" i="16"/>
  <c r="C93" i="16"/>
  <c r="C94" i="16"/>
  <c r="C100" i="16"/>
  <c r="C101" i="16"/>
  <c r="C102" i="16"/>
  <c r="C108" i="16"/>
  <c r="C109" i="16"/>
  <c r="C110" i="16"/>
  <c r="C116" i="16"/>
  <c r="C117" i="16"/>
  <c r="C118" i="16"/>
  <c r="C124" i="16"/>
  <c r="C125" i="16"/>
  <c r="C126" i="16"/>
  <c r="C132" i="16"/>
  <c r="C133" i="16"/>
  <c r="C134" i="16"/>
  <c r="C140" i="16"/>
  <c r="C141" i="16"/>
  <c r="C142" i="16"/>
  <c r="C148" i="16"/>
  <c r="C149" i="16"/>
  <c r="C150" i="16"/>
  <c r="C156" i="16"/>
  <c r="C157" i="16"/>
  <c r="C158" i="16"/>
  <c r="C164" i="16"/>
  <c r="C165" i="16"/>
  <c r="C166" i="16"/>
  <c r="C172" i="16"/>
  <c r="C173" i="16"/>
  <c r="C174" i="16"/>
  <c r="C178" i="16"/>
  <c r="C181" i="16"/>
  <c r="C183" i="16"/>
  <c r="C186" i="16"/>
  <c r="C189" i="16"/>
  <c r="C191" i="16"/>
  <c r="C194" i="16"/>
  <c r="C197" i="16"/>
  <c r="C199" i="16"/>
  <c r="C202" i="16"/>
  <c r="C205" i="16"/>
  <c r="C207" i="16"/>
  <c r="C270" i="16"/>
  <c r="C273" i="16"/>
  <c r="C275" i="16"/>
  <c r="C278" i="16"/>
  <c r="C281" i="16"/>
  <c r="C283" i="16"/>
  <c r="C286" i="16"/>
  <c r="C289" i="16"/>
  <c r="C291" i="16"/>
  <c r="C294" i="16"/>
  <c r="C297" i="16"/>
  <c r="C299" i="16"/>
  <c r="C304" i="16"/>
  <c r="C306" i="16"/>
  <c r="C309" i="16"/>
  <c r="C311" i="16"/>
  <c r="C313" i="16"/>
  <c r="C316" i="16"/>
  <c r="C320" i="16"/>
  <c r="C322" i="16"/>
  <c r="C325" i="16"/>
  <c r="C328" i="16"/>
  <c r="C330" i="16"/>
  <c r="C333" i="16"/>
  <c r="C336" i="16"/>
  <c r="C338" i="16"/>
  <c r="C341" i="16"/>
  <c r="C344" i="16"/>
  <c r="C346" i="16"/>
  <c r="C349" i="16"/>
  <c r="C352" i="16"/>
  <c r="C354" i="16"/>
  <c r="C357" i="16"/>
  <c r="C360" i="16"/>
  <c r="C362" i="16"/>
  <c r="C365" i="16"/>
  <c r="C368" i="16"/>
  <c r="C370" i="16"/>
  <c r="C373" i="16"/>
  <c r="C376" i="16"/>
  <c r="C378" i="16"/>
  <c r="C381" i="16"/>
  <c r="C384" i="16"/>
  <c r="C386" i="16"/>
  <c r="C389" i="16"/>
  <c r="C392" i="16"/>
  <c r="C394" i="16"/>
  <c r="C397" i="16"/>
  <c r="C400" i="16"/>
  <c r="C402" i="16"/>
  <c r="C405" i="16"/>
  <c r="C408" i="16"/>
  <c r="C410" i="16"/>
  <c r="C413" i="16"/>
  <c r="C416" i="16"/>
  <c r="C418" i="16"/>
  <c r="C421" i="16"/>
  <c r="C424" i="16"/>
  <c r="C426" i="16"/>
  <c r="C429" i="16"/>
  <c r="C432" i="16"/>
  <c r="C434" i="16"/>
  <c r="C437" i="16"/>
  <c r="C440" i="16"/>
  <c r="C442" i="16"/>
  <c r="C445" i="16"/>
  <c r="C448" i="16"/>
  <c r="C450" i="16"/>
  <c r="C453" i="16"/>
  <c r="C456" i="16"/>
  <c r="C458" i="16"/>
  <c r="C461" i="16"/>
  <c r="C464" i="16"/>
  <c r="C466" i="16"/>
  <c r="C469" i="16"/>
  <c r="C472" i="16"/>
  <c r="C474" i="16"/>
  <c r="C477" i="16"/>
  <c r="C480" i="16"/>
  <c r="C482" i="16"/>
  <c r="C485" i="16"/>
  <c r="C488" i="16"/>
  <c r="C490" i="16"/>
  <c r="C493" i="16"/>
  <c r="C496" i="16"/>
  <c r="C498" i="16"/>
  <c r="C501" i="16"/>
  <c r="C509" i="16"/>
  <c r="C525" i="16"/>
  <c r="C533" i="16"/>
  <c r="C536" i="16"/>
  <c r="C541" i="16"/>
  <c r="C549" i="16"/>
  <c r="C552" i="16"/>
  <c r="C573" i="16"/>
  <c r="C581" i="16"/>
  <c r="C586" i="16"/>
  <c r="C589" i="16"/>
  <c r="C592" i="16"/>
  <c r="C594" i="16"/>
  <c r="C597" i="16"/>
  <c r="C613" i="16"/>
  <c r="C637" i="16"/>
  <c r="C645" i="16"/>
  <c r="C653" i="16"/>
  <c r="C678" i="16"/>
  <c r="C680" i="16"/>
  <c r="C210" i="16"/>
  <c r="C213" i="16"/>
  <c r="C215" i="16"/>
  <c r="C218" i="16"/>
  <c r="C221" i="16"/>
  <c r="C223" i="16"/>
  <c r="C226" i="16"/>
  <c r="C229" i="16"/>
  <c r="C231" i="16"/>
  <c r="C234" i="16"/>
  <c r="C237" i="16"/>
  <c r="C239" i="16"/>
  <c r="C242" i="16"/>
  <c r="C245" i="16"/>
  <c r="C247" i="16"/>
  <c r="C250" i="16"/>
  <c r="C253" i="16"/>
  <c r="C255" i="16"/>
  <c r="C258" i="16"/>
  <c r="C261" i="16"/>
  <c r="C263" i="16"/>
  <c r="C266" i="16"/>
  <c r="C505" i="16"/>
  <c r="C513" i="16"/>
  <c r="C518" i="16"/>
  <c r="C529" i="16"/>
  <c r="C553" i="16"/>
  <c r="C556" i="16"/>
  <c r="C558" i="16"/>
  <c r="C561" i="16"/>
  <c r="C564" i="16"/>
  <c r="C569" i="16"/>
  <c r="C577" i="16"/>
  <c r="C609" i="16"/>
  <c r="C617" i="16"/>
  <c r="C625" i="16"/>
  <c r="C633" i="16"/>
  <c r="C641" i="16"/>
  <c r="C649" i="16"/>
  <c r="C657" i="16"/>
  <c r="C663" i="16"/>
  <c r="C665" i="16"/>
  <c r="C671" i="16"/>
  <c r="C684" i="16"/>
  <c r="C689" i="16"/>
  <c r="C692" i="16"/>
  <c r="C695" i="16"/>
  <c r="C697" i="16"/>
  <c r="C700" i="16"/>
  <c r="C703" i="16"/>
  <c r="C708" i="16"/>
  <c r="C711" i="16"/>
  <c r="C713" i="16"/>
  <c r="C716" i="16"/>
  <c r="C719" i="16"/>
  <c r="C724" i="16"/>
  <c r="C727" i="16"/>
  <c r="C732" i="16"/>
  <c r="C735" i="16"/>
  <c r="C740" i="16"/>
  <c r="C748" i="16"/>
  <c r="C756" i="16"/>
  <c r="C764" i="16"/>
  <c r="C788" i="16"/>
  <c r="C791" i="16"/>
  <c r="C793" i="16"/>
  <c r="C796" i="16"/>
  <c r="C799" i="16"/>
  <c r="C801" i="16"/>
  <c r="C804" i="16"/>
  <c r="C807" i="16"/>
  <c r="C809" i="16"/>
  <c r="C812" i="16"/>
  <c r="C815" i="16"/>
  <c r="C817" i="16"/>
  <c r="C820" i="16"/>
  <c r="C823" i="16"/>
  <c r="C825" i="16"/>
  <c r="C828" i="16"/>
  <c r="C831" i="16"/>
  <c r="C833" i="16"/>
  <c r="C836" i="16"/>
  <c r="C839" i="16"/>
  <c r="C841" i="16"/>
  <c r="C844" i="16"/>
  <c r="C847" i="16"/>
  <c r="C849" i="16"/>
  <c r="C852" i="16"/>
  <c r="C855" i="16"/>
  <c r="C857" i="16"/>
  <c r="C860" i="16"/>
  <c r="C863" i="16"/>
  <c r="C865" i="16"/>
  <c r="C868" i="16"/>
  <c r="C871" i="16"/>
  <c r="C873" i="16"/>
  <c r="C876" i="16"/>
  <c r="C879" i="16"/>
  <c r="C881" i="16"/>
  <c r="C884" i="16"/>
  <c r="C887" i="16"/>
  <c r="C889" i="16"/>
  <c r="C892" i="16"/>
  <c r="C895" i="16"/>
  <c r="C897" i="16"/>
  <c r="C900" i="16"/>
  <c r="C903" i="16"/>
  <c r="C905" i="16"/>
  <c r="C908" i="16"/>
  <c r="C911" i="16"/>
  <c r="C913" i="16"/>
  <c r="C916" i="16"/>
  <c r="C919" i="16"/>
  <c r="C921" i="16"/>
  <c r="C924" i="16"/>
  <c r="C927" i="16"/>
  <c r="C929" i="16"/>
  <c r="C932" i="16"/>
  <c r="C935" i="16"/>
  <c r="C937" i="16"/>
  <c r="C940" i="16"/>
  <c r="C943" i="16"/>
  <c r="C945" i="16"/>
  <c r="C948" i="16"/>
  <c r="C951" i="16"/>
  <c r="C953" i="16"/>
  <c r="C956" i="16"/>
  <c r="C959" i="16"/>
  <c r="C961" i="16"/>
  <c r="C964" i="16"/>
  <c r="C967" i="16"/>
  <c r="C969" i="16"/>
  <c r="C973" i="16"/>
  <c r="C975" i="16"/>
  <c r="C979" i="16"/>
  <c r="C983" i="16"/>
  <c r="C987" i="16"/>
  <c r="C990" i="16"/>
  <c r="C994" i="16"/>
  <c r="C996" i="16"/>
  <c r="C999" i="16"/>
  <c r="C1002" i="16"/>
  <c r="C1004" i="16"/>
  <c r="C1007" i="16"/>
  <c r="C1012" i="16"/>
  <c r="C1015" i="16"/>
  <c r="C1018" i="16"/>
  <c r="C1020" i="16"/>
  <c r="C1023" i="16"/>
  <c r="C1031" i="16"/>
  <c r="C1039" i="16"/>
  <c r="C1047" i="16"/>
  <c r="C1050" i="16"/>
  <c r="C1052" i="16"/>
  <c r="C1055" i="16"/>
  <c r="C1058" i="16"/>
  <c r="C1060" i="16"/>
  <c r="C1063" i="16"/>
  <c r="C1066" i="16"/>
  <c r="C1068" i="16"/>
  <c r="C1071" i="16"/>
  <c r="C1074" i="16"/>
  <c r="C1079" i="16"/>
  <c r="C1082" i="16"/>
  <c r="C1087" i="16"/>
  <c r="C1095" i="16"/>
  <c r="C1098" i="16"/>
  <c r="C1100" i="16"/>
  <c r="C1103" i="16"/>
  <c r="C1127" i="16"/>
  <c r="C1130" i="16"/>
  <c r="C1132" i="16"/>
  <c r="C1135" i="16"/>
  <c r="C1138" i="16"/>
  <c r="C1143" i="16"/>
  <c r="C1151" i="16"/>
  <c r="C1154" i="16"/>
  <c r="C744" i="16"/>
  <c r="C752" i="16"/>
  <c r="C760" i="16"/>
  <c r="C768" i="16"/>
  <c r="C771" i="16"/>
  <c r="C773" i="16"/>
  <c r="C776" i="16"/>
  <c r="C779" i="16"/>
  <c r="C781" i="16"/>
  <c r="C784" i="16"/>
  <c r="C1027" i="16"/>
  <c r="C1035" i="16"/>
  <c r="C1043" i="16"/>
  <c r="C1107" i="16"/>
  <c r="C1110" i="16"/>
  <c r="C1112" i="16"/>
  <c r="C1115" i="16"/>
  <c r="C1118" i="16"/>
  <c r="C1123" i="16"/>
  <c r="C1155" i="16"/>
  <c r="C1158" i="16"/>
  <c r="C1160" i="16"/>
  <c r="C1163" i="16"/>
  <c r="C1166" i="16"/>
  <c r="C1168" i="16"/>
  <c r="C1171" i="16"/>
  <c r="C1174" i="16"/>
  <c r="C1176" i="16"/>
  <c r="C1179" i="16"/>
  <c r="C1182" i="16"/>
  <c r="C1184" i="16"/>
  <c r="C1187" i="16"/>
  <c r="C1190" i="16"/>
  <c r="C1192" i="16"/>
  <c r="C1195" i="16"/>
  <c r="C1198" i="16"/>
  <c r="C1200" i="16"/>
  <c r="C1203" i="16"/>
  <c r="C1206" i="16"/>
  <c r="C1208" i="16"/>
  <c r="C1211" i="16"/>
  <c r="C1214" i="16"/>
  <c r="C1216" i="16"/>
  <c r="C1219" i="16"/>
  <c r="C1222" i="16"/>
  <c r="C1224" i="16"/>
  <c r="C1227" i="16"/>
  <c r="C1230" i="16"/>
  <c r="C1232" i="16"/>
  <c r="C1235" i="16"/>
  <c r="C1238" i="16"/>
  <c r="C1240" i="16"/>
  <c r="C1243" i="16"/>
  <c r="C1246" i="16"/>
  <c r="C1248" i="16"/>
  <c r="C1251" i="16"/>
  <c r="C1254" i="16"/>
  <c r="C1256" i="16"/>
  <c r="C1259" i="16"/>
  <c r="C1262" i="16"/>
  <c r="C1264" i="16"/>
  <c r="C1267" i="16"/>
  <c r="C1270" i="16"/>
  <c r="C1272" i="16"/>
  <c r="C1275" i="16"/>
  <c r="C1278" i="16"/>
  <c r="C1280" i="16"/>
  <c r="C1283" i="16"/>
  <c r="C1286" i="16"/>
  <c r="C1288" i="16"/>
  <c r="C1291" i="16"/>
  <c r="C1294" i="16"/>
  <c r="C1296" i="16"/>
  <c r="C1299" i="16"/>
  <c r="C1302" i="16"/>
  <c r="C1304" i="16"/>
  <c r="C1307" i="16"/>
  <c r="C1310" i="16"/>
  <c r="C1312" i="16"/>
  <c r="C1315" i="16"/>
  <c r="C1318" i="16"/>
  <c r="C1320" i="16"/>
  <c r="C1323" i="16"/>
  <c r="C302" i="16"/>
  <c r="C310" i="16"/>
  <c r="C318" i="16"/>
  <c r="C332" i="16"/>
  <c r="C661" i="16"/>
  <c r="C669" i="16"/>
  <c r="C677" i="16"/>
  <c r="C685" i="16"/>
  <c r="C988" i="16"/>
  <c r="C1010" i="16"/>
  <c r="C998" i="16"/>
</calcChain>
</file>

<file path=xl/sharedStrings.xml><?xml version="1.0" encoding="utf-8"?>
<sst xmlns="http://schemas.openxmlformats.org/spreadsheetml/2006/main" count="1352" uniqueCount="1321">
  <si>
    <t>№</t>
  </si>
  <si>
    <t>Учреждения</t>
  </si>
  <si>
    <t>Общие критерии оценки</t>
  </si>
  <si>
    <t>1 - критерий открытости и доступности информации об организации</t>
  </si>
  <si>
    <t>2 - критерий комфортности условий предоставлений услуг и доступности их получения</t>
  </si>
  <si>
    <t>3 - критерий доброжелательности, вежливости, компетентности работников организации</t>
  </si>
  <si>
    <t>4 - критерий удовлетворенности качеством оказания услуг</t>
  </si>
  <si>
    <t>Показатели</t>
  </si>
  <si>
    <r>
      <t>0221000002</t>
    </r>
    <r>
      <rPr>
        <sz val="7"/>
        <color rgb="FF000000"/>
        <rFont val="Times New Roman"/>
        <family val="1"/>
        <charset val="204"/>
      </rPr>
      <t xml:space="preserve"> Полнота и актуальность информации об организации, осуществляющей образовательную деятельность (далее -организация), и ее деятельности, размещенной на официальном сайте организации в информационно-телекоммуникационной сети «Интернет» (далее - сеть Интернет) (для государственных (муниципальных) организаций - информации, размещенной, в том числе на официальном сайте в сети Интернет www.bus.gov.ru)</t>
    </r>
  </si>
  <si>
    <r>
      <t xml:space="preserve">0221000004 </t>
    </r>
    <r>
      <rPr>
        <sz val="7"/>
        <color rgb="FF000000"/>
        <rFont val="Times New Roman"/>
        <family val="1"/>
        <charset val="204"/>
      </rPr>
      <t>Доступность взаимодействия с получателями образовательных услуг по телефону, по электронной почте, с помощью электронных сервисов, предоставляемых на официальном сайте организации в сети Интернет, в том числе наличие возможности внесения предложений, направленных на улучшение работы организации</t>
    </r>
  </si>
  <si>
    <r>
      <t>0221000005</t>
    </r>
    <r>
      <rPr>
        <sz val="7"/>
        <color rgb="FF000000"/>
        <rFont val="Times New Roman"/>
        <family val="1"/>
        <charset val="204"/>
      </rPr>
      <t xml:space="preserve"> Доступность сведений о ходе рассмотрения обращений граждан, поступивших в организацию от получателей образовательных услуг (по телефону, по электронной почте, с помощью электронных сервисов, доступных на официальном сайте организации)</t>
    </r>
  </si>
  <si>
    <r>
      <t>0221000003</t>
    </r>
    <r>
      <rPr>
        <sz val="7"/>
        <color rgb="FF000000"/>
        <rFont val="Times New Roman"/>
        <family val="1"/>
        <charset val="204"/>
      </rPr>
      <t xml:space="preserve"> Наличие на официальном сайте организации в сети Интернет сведений о педагогических работниках организации</t>
    </r>
  </si>
  <si>
    <r>
      <t xml:space="preserve">0222000004 </t>
    </r>
    <r>
      <rPr>
        <sz val="7"/>
        <color rgb="FF000000"/>
        <rFont val="Times New Roman"/>
        <family val="1"/>
        <charset val="204"/>
      </rPr>
      <t>Наличие дополнительных образовательных программ</t>
    </r>
  </si>
  <si>
    <r>
      <t>0222000006</t>
    </r>
    <r>
      <rPr>
        <sz val="7"/>
        <color rgb="FF000000"/>
        <rFont val="Times New Roman"/>
        <family val="1"/>
        <charset val="204"/>
      </rPr>
      <t xml:space="preserve"> Наличие возможности оказания психолого-педагогической, медицинской и социальной помощи обучающимся</t>
    </r>
  </si>
  <si>
    <r>
      <t>0222000001</t>
    </r>
    <r>
      <rPr>
        <sz val="7"/>
        <color rgb="FF000000"/>
        <rFont val="Times New Roman"/>
        <family val="1"/>
        <charset val="204"/>
      </rPr>
      <t xml:space="preserve"> Материально-техническое и информационное обеспечение организации</t>
    </r>
  </si>
  <si>
    <r>
      <t>0222000005</t>
    </r>
    <r>
      <rPr>
        <sz val="7"/>
        <color rgb="FF000000"/>
        <rFont val="Times New Roman"/>
        <family val="1"/>
        <charset val="204"/>
      </rPr>
      <t xml:space="preserve"> Наличие возможности развития творческих способностей и интересов обучающихся, включая их участие в конкурсах и олимпиадах (в том числе во всероссийских и международных), выставках, смотрах, физкультурных мероприятиях, спортивных мероприятиях, в том числе в официальных спортивных соревнованиях, и других массовых мероприятиях</t>
    </r>
  </si>
  <si>
    <r>
      <t>0222000003</t>
    </r>
    <r>
      <rPr>
        <sz val="7"/>
        <color rgb="FF000000"/>
        <rFont val="Times New Roman"/>
        <family val="1"/>
        <charset val="204"/>
      </rPr>
      <t xml:space="preserve"> Условия для индивидуальной работы с обучающимися</t>
    </r>
  </si>
  <si>
    <r>
      <t xml:space="preserve">0222000002 </t>
    </r>
    <r>
      <rPr>
        <sz val="7"/>
        <color rgb="FF000000"/>
        <rFont val="Times New Roman"/>
        <family val="1"/>
        <charset val="204"/>
      </rPr>
      <t>Наличие необходимых условий для охраны и укрепления здоровья, организации питания обучающихся</t>
    </r>
  </si>
  <si>
    <r>
      <t>0222000007</t>
    </r>
    <r>
      <rPr>
        <sz val="7"/>
        <color rgb="FF000000"/>
        <rFont val="Times New Roman"/>
        <family val="1"/>
        <charset val="204"/>
      </rPr>
      <t xml:space="preserve"> Наличие условий организации обучения и воспитания обучающихся с ограниченными возможностями здоровья и инвалидов</t>
    </r>
  </si>
  <si>
    <r>
      <t>0224000001</t>
    </r>
    <r>
      <rPr>
        <sz val="7"/>
        <color rgb="FF000000"/>
        <rFont val="Times New Roman"/>
        <family val="1"/>
        <charset val="204"/>
      </rPr>
      <t xml:space="preserve">  Доля получателей образовательных услуг, положительно оценивающих доброжелательность и вежливость работников организации от общего числа опрошенных получателей образовательных услуг</t>
    </r>
  </si>
  <si>
    <r>
      <t>0225000003</t>
    </r>
    <r>
      <rPr>
        <sz val="7"/>
        <color rgb="FF000000"/>
        <rFont val="Times New Roman"/>
        <family val="1"/>
        <charset val="204"/>
      </rPr>
      <t xml:space="preserve"> Доля получателей образовательных услуг, которые готовы рекомендовать организацию родственникам и знакомым, от общего числа опрошенных получателей образовательных услуг</t>
    </r>
  </si>
  <si>
    <r>
      <t>0225000002</t>
    </r>
    <r>
      <rPr>
        <sz val="8"/>
        <color rgb="FF000000"/>
        <rFont val="Times New Roman"/>
        <family val="1"/>
        <charset val="204"/>
      </rPr>
      <t xml:space="preserve">   </t>
    </r>
    <r>
      <rPr>
        <sz val="7"/>
        <color rgb="FF000000"/>
        <rFont val="Times New Roman"/>
        <family val="1"/>
        <charset val="204"/>
      </rPr>
      <t>Доля получателей образовательных услуг, удовлетворенных качеством предоставляемых образовательных услуг, от общего числа опрошенных получателей образовательных услуг</t>
    </r>
  </si>
  <si>
    <r>
      <t>0225000001</t>
    </r>
    <r>
      <rPr>
        <sz val="8"/>
        <color rgb="FF000000"/>
        <rFont val="Times New Roman"/>
        <family val="1"/>
        <charset val="204"/>
      </rPr>
      <t xml:space="preserve"> </t>
    </r>
    <r>
      <rPr>
        <sz val="7"/>
        <color rgb="FF000000"/>
        <rFont val="Times New Roman"/>
        <family val="1"/>
        <charset val="204"/>
      </rPr>
      <t>Доля получателей образовательных услуг, удовлетворенных материально-техническим обеспечением организации, от общего числа опрошенных получателей образовательных услуг</t>
    </r>
  </si>
  <si>
    <r>
      <t>0224000002</t>
    </r>
    <r>
      <rPr>
        <sz val="7"/>
        <color rgb="FF000000"/>
        <rFont val="Times New Roman"/>
        <family val="1"/>
        <charset val="204"/>
      </rPr>
      <t xml:space="preserve"> Доля получателей образовательных услуг, удовлетворенных компетентностью работников организации, от общего числа опрошенных получателей образовательных услуг</t>
    </r>
  </si>
  <si>
    <t>Государственное бюджетное образовательное учреждение высшего образования Челябинской области «Магнитогорская государственная консерватория (академия) имени М.И. Глинки»</t>
  </si>
  <si>
    <t>Государственное бюджетное образовательное учреждение высшего образования «Южно-Уральский государственный институт искусств имени П.И. Чайковского»</t>
  </si>
  <si>
    <t>МУНИЦИПАЛЬНОЕ КАЗЕННОЕ УЧРЕЖДЕНИЕ ДОПОЛНИТЕЛЬНОГО ОБРАЗОВАНИЯ "ДЕТСКО-ЮНОШЕСКАЯ СПОРТИВНАЯ ШКОЛА" АШИНСКОГО МУНИЦИПАЛЬНОГО РАЙОНА ЧЕЛЯБИНСКОЙ ОБЛАСТИ</t>
  </si>
  <si>
    <t>МУНИЦИПАЛЬНОЕ КАЗЕННОЕ УЧРЕЖДЕНИЕ ДОПОЛНИТЕЛЬНОГО ОБРАЗОВАНИЯ "АШИНСКИЙ ГОРОДСКОЙ ДЕТСКО-ЮНОШЕСКИЙ ЦЕНТР"</t>
  </si>
  <si>
    <t>МУНИЦИПАЛЬНОЕ КАЗЕННОЕ УЧРЕЖДЕНИЕ ДОПОЛНИТЕЛЬНОГО ОБРАЗОВАНИЯ "СТАНЦИЯ ЮНЫХ ТЕХНИКОВ" ГОРОДА АШИ ЧЕЛЯБИНСКОЙ ОБЛАСТИ</t>
  </si>
  <si>
    <t>МУНИЦИПАЛЬНОЕ КАЗЕННОЕ УЧРЕЖДЕНИЕ ДОПОЛНИТЕЛЬНОГО ОБРАЗОВАНИЯ "СТАНЦИЯ ДЕТСКОГО И ЮНОШЕСКОГО ТУРИЗМА И ЭКСКУРСИЙ" ГОРОДА МИНЬЯР АШИНСКОГО МУНИЦИПАЛЬНОГО РАЙОНА</t>
  </si>
  <si>
    <t>МУНИЦИПАЛЬНОЕ КАЗЁННОЕ УЧРЕЖДЕНИЕ ДОПОЛНИТЕЛЬНОГО ОБРАЗОВАНИЯ "ЦЕНТР ВНЕШКОЛЬНОЙ РАБОТЫ "РАДУГА" ГОРОДА СИМ ЧЕЛЯБИНСКОЙ ОБЛАСТИ</t>
  </si>
  <si>
    <t>МУНИЦИПАЛЬНОЕ БЮДЖЕТНОЕ ОБРАЗОВАТЕЛЬНОЕ УЧРЕЖДЕНИЕ ДОПОЛНИТЕЛЬНОГО ОБРАЗОВАНИЯ "ЦЕНТР ДОПОЛНИТЕЛЬНОГО ОБРАЗОВАНИЯ "САМОЦВЕТЫ" ВЕРХНЕУФАЛЕЙСКОГО ГОРОДСКОГО ОКРУГА</t>
  </si>
  <si>
    <t>МУНИЦИПАЛЬНОЕ КАЗЕННОЕ УЧРЕЖДЕНИЕ ДОПОЛНИТЕЛЬНОГО ОБРАЗОВАНИЯ "ЦЕНТР ДЕТСКОГО ТВОРЧЕСТВА "РАДУГА" ЕМАНЖЕЛИНСКОГО МУНИЦИПАЛЬНОГО РАЙОНА ЧЕЛЯБИНСКОЙ ОБЛАСТИ</t>
  </si>
  <si>
    <t>МУНИЦИПАЛЬНОЕ КАЗЕННОЕ УЧРЕЖДЕНИЕ ДОПОЛНИТЕЛЬНОГО ОБРАЗОВАНИЯ "ДОМ ДЕТСКОГО ТВОРЧЕСТВА "АЛЫЙ ПАРУС" ЕМАНЖЕЛИНСКОГО МУНИЦИПАЛЬНОГО РАЙОНА ЧЕЛЯБИНСКОЙ ОБЛАСТИ</t>
  </si>
  <si>
    <t>МУНИЦИПАЛЬНОЕ БЮДЖЕТНОЕ УЧРЕЖДЕНИЕ ДОПОЛНИТЕЛЬНОГО ОБРАЗОВАНИЯ "ЦЕНТР ОЗДОРОВИТЕЛЬНО-ОБРАЗОВАТЕЛЬНЫЙ "ТАЙФУН" ЕМАНЖЕЛИНСКОГО МУНИЦИПАЛЬНОГО РАЙОНА ЧЕЛЯБИНСКОЙ ОБЛАСТИ</t>
  </si>
  <si>
    <t>МУНИЦИПАЛЬНОЕ БЮДЖЕТНОЕ УЧРЕЖДЕНИЕ ДОПОЛНИТЕЛЬНОГО ОБРАЗОВАНИЯ "ДВОРЕЦ ДЕТСКОГО ТВОРЧЕСТВА"</t>
  </si>
  <si>
    <t>МУНИЦИПАЛЬНОЕ БЮДЖЕТНОЕ УЧРЕЖДЕНИЕ ДОПОЛНИТЕЛЬНОГО ОБРАЗОВАНИЯ "ЦЕНТР ЮНЫХ ТЕХНИКОВ"</t>
  </si>
  <si>
    <t>МУНИЦИПАЛЬНОЕ БЮДЖЕТНОЕ  УЧРЕЖДЕНИЕ ДОПОЛНИТЕЛЬНОГО ОБРАЗОВАНИЯ  "ДОМ ДЕТСКОГО ТВОРЧЕСТВА"</t>
  </si>
  <si>
    <t>МУНИЦИПАЛЬНОЕ АВТОНОМНОЕ УЧРЕЖДЕНИЕ ДОПОЛНИТЕЛЬНОГО ОБРАЗОВАНИЯ "ЦЕНТР ЭСТЕТИЧЕСКОГО ВОСПИТАНИЯ ДЕТЕЙ"</t>
  </si>
  <si>
    <t>МУНИЦИПАЛЬНОЕ АВТОНОМНОЕ   УЧРЕЖДЕНИЕ ДОПОЛНИТЕЛЬНОГО ОБРАЗОВАНИЯ "ДОМ ДЕТСТВА И ЮНОШЕСТВА"</t>
  </si>
  <si>
    <t>МУНИЦИПАЛЬНОЕ БЮДЖЕТНОЕ ОБРАЗОВАТЕЛЬНОЕ УЧРЕЖДЕНИЕ ДОПОЛНИТЕЛЬНОГО ОБРАЗОВАНИЯ ДЕТЕЙ "ЦЕНТР ДЕТСКОГО ТВОРЧЕСТВА"</t>
  </si>
  <si>
    <t>МУНИЦИПАЛЬНОЕ КАЗЕННОЕ ОБРАЗОВАТЕЛЬНОЕ УЧРЕЖДЕНИЕ ДОПОЛНИТЕЛЬНОГО ОБРАЗОВАНИЯ "ДОМ ДЕТСКОГО ТВОРЧЕСТВА" Г.КАРАБАША</t>
  </si>
  <si>
    <t>МУНИЦИПАЛЬНОЕ УЧРЕЖДЕНИЕ ДОПОЛНИТЕЛЬНОГО ОБРАЗОВАНИЯ "ЦЕНТР ДОПОЛНИТЕЛЬНОГО ОБРАЗОВАНИЯ ДЕТЕЙ"</t>
  </si>
  <si>
    <t>МУНИЦИПАЛЬНОЕ УЧРЕЖДЕНИЕ ДОПОЛНИТЕЛЬНОГО ОБРАЗОВАНИЯ "ДЕТСКО-ЮНОШЕСКАЯ СПОРТИВНАЯ ШКОЛА Г.КАТАВ-ИВАНОВСКА" КАТАВ-ИВАНОВСКОГО МУНИЦИПАЛЬНОГО РАЙОНА</t>
  </si>
  <si>
    <t>МУНИЦИПАЛЬНОЕ УЧРЕЖДЕНИЕ ДОПОЛНИТЕЛЬНОГО ОБРАЗОВАНИЯ "ДОМ ДЕТСКОГО ТВОРЧЕСТВА Г.КАТАВ-ИВАНОВСКА" КАТАВ-ИВАНОВСКОГО МУНИЦИПАЛЬНОГО РАЙОНА</t>
  </si>
  <si>
    <t>МУНИЦИПАЛЬНОЕ УЧРЕЖДЕНИЕ ДОПОЛНИТЕЛЬНОГО ОБРАЗОВАНИЯ "ДОМ ДЕТСКОГО ТВОРЧЕСТВА Г.ЮРЮЗАНЬ" КАТАВ-ИВАНОВСКОГО МУНИЦИПАЛЬНОГО РАЙОНА</t>
  </si>
  <si>
    <t>МУНИЦИПАЛЬНОЕ УЧРЕЖДЕНИЕ ДОПОЛНИТЕЛЬНОГО ОБРАЗОВАНИЯ "СТАНЦИЯ ЮНЫХ ТЕХНИКОВ" КОПЕЙСКОГО ГОРОДСКОГО ОКРУГА</t>
  </si>
  <si>
    <t>МУНИЦИПАЛЬНОЕ УЧРЕЖДЕНИЕ ДОПОЛНИТЕЛЬНОГО ОБРАЗОВАНИЯ "ДВОРЕЦ ТВОРЧЕСТВА ДЕТЕЙ И МОЛОДЕЖИ" КОПЕЙСКОГО ГОРОДСКОГО ОКРУГА</t>
  </si>
  <si>
    <t>Муниципальное учреждение дополнительного образования  «Радуга» Копейского городского округа</t>
  </si>
  <si>
    <t>МУНИЦИПАЛЬНОЕ КАЗЕННОЕ ОБРАЗОВАТЕЛЬНОЕ УЧРЕЖДЕНИЕ ДОПОЛНИТЕЛЬНОГО ОБРАЗОВАНИЯ "ЦЕНТР ДОПОЛНИТЕЛЬНОГО ОБРАЗОВАНИЯ ДЕТЕЙ" Г.КОРКИНО</t>
  </si>
  <si>
    <t>МУНИЦИПАЛЬНОЕ КАЗЕННОЕ ОБРАЗОВАТЕЛЬНОЕ УЧРЕЖДЕНИЕ ДОПОЛНИТЕЛЬНОГО ОБРАЗОВАНИЯ "ЦЕНТР ДОПОЛНИТЕЛЬНОГО ОБРАЗОВАНИЯ ДЕТЕЙ" П. ПЕРВОМАЙСКИЙ</t>
  </si>
  <si>
    <t>МУНИЦИПАЛЬНОЕ КАЗЕННОЕ УЧРЕЖДЕНИЕ ДОПОЛНИТЕЛЬНОГО ОБРАЗОВАНИЯ "ЦЕНТР ОЗДОРОВИТЕЛЬНО-ОБРАЗОВАТЕЛЬНЫЙ "ФАКЕЛ" ЕМАНЖЕЛИНСКОГО МУНИЦИПАЛЬНОГО РАЙОНА ЧЕЛЯБИНСКОЙ ОБЛАСТИ</t>
  </si>
  <si>
    <t>МУНИЦИПАЛЬНОЕ ОБРАЗОВАТЕЛЬНОЕ УЧРЕЖДЕНИЕ ДОПОЛНИТЕЛЬНОГО ОБРАЗОВАНИЯ ДОМ ДЕТСКОГО ТВОРЧЕСТВА</t>
  </si>
  <si>
    <t>МУНИЦИПАЛЬНОЕ ОБРАЗОВАТЕЛЬНОЕ УЧРЕЖДЕНИЕ ДОПОЛНИТЕЛЬНОГО ОБРАЗОВАНИЯ СТАНЦИЯ ДЕТСКОГО И ЮНОШЕСКОГО ТУРИЗМА И ЭКСКУРСИЙ (ЮНЫХ ТУРИСТОВ) "СТРАННИК"</t>
  </si>
  <si>
    <t>МУНИЦИПАЛЬНОЕ ОБРАЗОВАТЕЛЬНОЕ УЧРЕЖДЕНИЕ ДОПОЛНИТЕЛЬНОГО ОБРАЗОВАНИЯ "ДЕТСКО-ЮНОШЕСКАЯ СПОРТИВНАЯ ШКОЛА"</t>
  </si>
  <si>
    <t>МУНИЦИПАЛЬНОЕ ОБРАЗОВАТЕЛЬНОЕ УЧРЕЖДЕНИЕ ДОПОЛНИТЕЛЬНОГО ОБРАЗОВАНИЯ "ЦЕНТР ДЕТСКОГО (ЮНОШЕСКОГО) ТЕХНИЧЕСКОГО ТВОРЧЕСТВА"</t>
  </si>
  <si>
    <t>МУНИЦИПАЛЬНОЕ ОБРАЗОВАТЕЛЬНОЕ УЧРЕЖДЕНИЕ ДОПОЛНИТЕЛЬНОГО ОБРАЗОВАНИЯ "ДЕТСКО-ЮНОШЕСКАЯ СПОРТИВНАЯ ШКОЛА "АКАДЕМИЯ ФУТБОЛА"</t>
  </si>
  <si>
    <t>МУНИЦИПАЛЬНОЕ УЧРЕЖДЕНИЕ ДОПОЛНИТЕЛЬНОГО ОБРАЗОВАНИЯ "ДЕТСКО - ЮНОШЕСКИЙ ЦЕНТР "ЭГО" ГОРОДА МАГНИТОГОРСКА</t>
  </si>
  <si>
    <t>МУНИЦИПАЛЬНОЕ АВТОНОМНОЕ УЧРЕЖДЕНИЕ ДОПОЛНИТЕЛЬНОГО ОБРАЗОВАНИЯ "ДОМ ДЕТСКОГО ТВОРЧЕСТВА "ЮНОСТЬ" ИМЕНИ АКАДЕМИКА В.П.МАКЕЕВА"</t>
  </si>
  <si>
    <t>МУНИЦИПАЛЬНОЕ КАЗЕННОЕ УЧРЕЖДЕНИЕ ДОПОЛНИТЕЛЬНОГО ОБРАЗОВАНИЯ "ЦЕНТР РАЗВИТИЯ ТВОРЧЕСТВА ДЕТЕЙ И ЮНОШЕСТВА"</t>
  </si>
  <si>
    <t>МУНИЦИПАЛЬНОЕ БЮДЖЕТНОЕ УЧРЕЖДЕНИЕ ДОПОЛНИТЕЛЬНОГО ОБРАЗОВАНИЯ "ЦЕНТР ДОПОЛНИТЕЛЬНОГО ОБРАЗОВАНИЯ ДЛЯ ДЕТЕЙ "РАДУГА"</t>
  </si>
  <si>
    <t>МУНИЦИПАЛЬНОЕ БЮДЖЕТНОЕ УЧРЕЖДЕНИЕ ДОПОЛНИТЕЛЬНОГО ОБРАЗОВАНИЯ "ДОМ ДЕТСКОГО ТВОРЧЕСТВА"</t>
  </si>
  <si>
    <t>МУНИЦИПАЛЬНОЕ БЮДЖЕТНОЕ УЧРЕЖДЕНИЕ ДОПОЛНИТЕЛЬНОГО ОБРАЗОВАНИЯ "ЦЕНТР ДЕТСКОГО ТВОРЧЕСТВА"</t>
  </si>
  <si>
    <t>МУНИЦИПАЛЬНОЕ БЮДЖЕТНОЕ УЧРЕЖДЕНИЕ ДОПОЛНИТЕЛЬНОГО ОБРАЗОВАНИЯ "ДЕТСКО-ЮНОШЕСКИЙ ЦЕНТР"</t>
  </si>
  <si>
    <t>МУНИЦИПАЛЬНОЕ БЮДЖЕТНОЕ ОБРАЗОВАТЕЛЬНОЕ УЧРЕЖДЕНИЕ ДОПОЛНИТЕЛЬНОГО ОБРАЗОВАНИЯ "СТАНЦИЯ ДЕТСКОГО ЮНОШЕСКОГО ТЕХНИЧЕСКОГО ТВОРЧЕСТВА "ЮНОСТЬ"</t>
  </si>
  <si>
    <t>МУНИЦИПАЛЬНОЕ БЮДЖЕТНОЕ ОБРАЗОВАТЕЛЬНОЕ УЧРЕЖДЕНИЕ ДОПОЛНИТЕЛЬНОГО ОБРАЗОВАНИЯ "ДОМ ДЕТСКОГО ТВОРЧЕСТВА"</t>
  </si>
  <si>
    <t>МУНИЦИПАЛЬНОЕ КАЗЁННОЕ УЧРЕЖДЕНИЕ ДОПОЛНИТЕЛЬНОГО ОБРАЗОВАНИЯ "ЦЕНТР ДЕТСКОГО ТВОРЧЕСТВА"</t>
  </si>
  <si>
    <t>МУНИЦИПАЛЬНОЕ БЮДЖЕТНОЕ УЧРЕЖДЕНИЕ ДОПОЛНИТЕЛЬНОГО ОБРАЗОВАНИЯ "ДВОРЕЦ ТВОРЧЕСТВА ДЕТЕЙ И МОЛОДЕЖИ"</t>
  </si>
  <si>
    <t>МУНИЦИПАЛЬНОЕ БЮДЖЕТНОЕ УЧРЕЖДЕНИЕ ДОПОЛНИТЕЛЬНОГО ОБРАЗОВАНИЯ "ДЕТСКИЙ ЭКОЛОГО-БИОЛОГИЧЕСКИЙ ЦЕНТР"</t>
  </si>
  <si>
    <t>МУНИЦИПАЛЬНОЕ БЮДЖЕТНОЕ УЧРЕЖДЕНИЕ ДОПОЛНИТЕЛЬНОГО ОБРАЗОВАНИЯ "СТАНЦИЯ ЮНЫХ ТЕХНИКОВ"</t>
  </si>
  <si>
    <t>МУНИЦИПАЛЬНОЕ БЮДЖЕТНОЕ ОБРАЗОВАТЕЛЬНОЕ УЧРЕЖДЕНИЕ ДОПОЛНИТЕЛЬНОГО ОБРАЗОВАНИЯ "ДВОРЕЦ ТВОРЧЕСТВА ДЕТЕЙ И МОЛОДЕЖИ ИМЕНИ В.М.КОМАРОВА"</t>
  </si>
  <si>
    <t>МУНИЦИПАЛЬНОЕ КАЗЕННОЕ УЧРЕЖДЕНИЕ ДОПОЛНИТЕЛЬНОГО ОБРАЗОВАНИЯ "АКВАМАРИН"</t>
  </si>
  <si>
    <t>МУНИЦИПАЛЬНОЕ УЧРЕЖДЕНИЕ ДОПОЛНИТЕЛЬНОГО ОБРАЗОВАНИЯ "ДОМ ПИОНЕРОВ И ШКОЛЬНИКОВ"</t>
  </si>
  <si>
    <t>МУНИЦИПАЛЬНОЕ БЮДЖЕТНОЕ ОБРАЗОВАТЕЛЬНОЕ УЧРЕЖДЕНИЕ ДОПОЛНИТЕЛЬНОГО ОБРАЗОВАНИЯ "ЦЕНТР РАЗВИТИЯ ТВОРЧЕСТВА ДЕТЕЙ И ЮНОШЕСТВА "РАДУГА" С. КОЕЛГА"</t>
  </si>
  <si>
    <t>МУНИЦИПАЛЬНОЕ БЮДЖЕТНОЕ УЧРЕЖДЕНИЕ ДОПОЛНИТЕЛЬНОГО ОБРАЗОВАНИЯ "ЕТКУЛЬСКИЙ РАЙОННЫЙ ДОМ ДЕТСКОГО ТВОРЧЕСТВА"</t>
  </si>
  <si>
    <t>МУНИЦИПАЛЬНОЕ УЧРЕЖДЕНИЕ ДОПОЛНИТЕЛЬНОГО ОБРАЗОВАНИЯ "КИЗИЛЬСКИЙ ДОМ ШКОЛЬНИКА"</t>
  </si>
  <si>
    <t>МУНИЦИПАЛЬНОЕ УЧРЕЖДЕНИЕ ДОПОЛНИТЕЛЬНОГО ОБРАЗОВАНИЯ "КРАСНОАРМЕЙСКИЙ ЦЕНТР ДОПОЛНИТЕЛЬНОГО ОБРАЗОВАНИЯ ДЕТЕЙ"</t>
  </si>
  <si>
    <t>МУНИЦИПАЛЬНОЕ КАЗЕННОЕ УЧРЕЖДЕНИЕ ДОПОЛНИТЕЛЬНОГО ОБРАЗОВАНИЯ "ДОМ ДЕТСКОГО ТВОРЧЕСТВА"</t>
  </si>
  <si>
    <t>МУНИЦИПАЛЬНОЕ БЮДЖЕТНОЕ ОБРАЗОВАТЕЛЬНОЕ УЧРЕЖДЕНИЕ ДОПОЛНИТЕЛЬНОГО ОБРАЗОВАНИЯ "ЦЕНТР ДЕТСКОГО ТВОРЧЕСТВА"</t>
  </si>
  <si>
    <t>МУНИЦИПАЛЬНОЕ БЮДЖЕТНОЕ УЧРЕЖДЕНИЕ ДОПОЛНИТЕЛЬНОГО ОБРАЗОВАНИЯ "ЦЕНТР ВНЕШКОЛЬНОЙ РАБОТЫ "РОВЕСНИК" Г. КУСА"</t>
  </si>
  <si>
    <t>МУНИЦИПАЛЬНОЕ УЧРЕЖДЕНИЕ ДОПОЛНИТЕЛЬНОГО ОБРАЗОВАНИЯ "ДОМ ДЕТСКОГО ТВОРЧЕСТВА" НАГАЙБАКСКОГО МУНИЦИПАЛЬНОГО РАЙОНА ЧЕЛЯБИНСКОЙ ОБЛАСТИ</t>
  </si>
  <si>
    <t>МУНИЦИПАЛЬНОЕ УЧРЕЖДЕНИЕ ДОПОЛНИТЕЛЬНОГО ОБРАЗОВАНИЯ ЦЕНТР ФИЗКУЛЬТУРНО-ОЗДОРОВИТЕЛЬНЫЙ "ОЛИМП" НАГАЙБАКСКОГО МУНИЦИПАЛЬНОГО РАЙОНА ЧЕЛЯБИНСКОЙ ОБЛАСТИ</t>
  </si>
  <si>
    <t>МУНИЦИПАЛЬНОЕ КАЗЕННОЕ УЧРЕЖДЕНИЕ ДОПОЛНИТЕЛЬНОГО ОБРАЗОВАНИЯ "ДОМ УЧАЩЕЙСЯ МОЛОДЕЖИ"</t>
  </si>
  <si>
    <t>МУНИЦИПАЛЬНОЕ КАЗЕННОЕ УЧРЕЖДЕНИЕ ДОПОЛНИТЕЛЬНОГО ОБРАЗОВАНИЯ "СТАНЦИЯ ЮНЫХ ТЕХНИКОВ"</t>
  </si>
  <si>
    <t>МУНИЦИПАЛЬНОЕ КАЗЕННОЕ УЧРЕЖДЕНИЕ ДОПОЛНИТЕЛЬНОГО ОБРАЗОВАНИЯ "СТАНЦИЯ ЮНЫХ НАТУРАЛИСТОВ"</t>
  </si>
  <si>
    <t>МУНИЦИПАЛЬНОЕ УЧРЕЖДЕНИЕ ДОПОЛНИТЕЛЬНОГО ОБРАЗОВАНИЯ "ОКТЯБРЬСКИЙ ДОМ ДЕТСКОГО ТВОРЧЕСТВА"</t>
  </si>
  <si>
    <t>МУНИЦИПАЛЬНОЕ КАЗЕННОЕ ОБРАЗОВАТЕЛЬНОЕ УЧРЕЖДЕНИЕ  ДОПОЛНИТЕЛЬНОГО ОБРАЗОВАНИЯ ДЛЯ ДЕТЕЙ "ЦЕНТР ДЕТСКОГО ТВОРЧЕСТВА"</t>
  </si>
  <si>
    <t>МУНИЦИПАЛЬНОЕ БЮДЖЕТНОЕ УЧРЕЖДЕНИЕ ДОПОЛНИТЕЛЬНОГО ОБРАЗОВАНИЯ "ЦЕНТР ДОПОЛНИТЕЛЬНОГО ОБРАЗОВАНИЯ ДЕТЕЙ"</t>
  </si>
  <si>
    <t>МУНИЦИПАЛЬНОЕ УЧРЕЖДЕНИЕ ДОПОЛНИТЕЛЬНОГО ОБРАЗОВАНИЯ "ЧЕБАРКУЛЬСКИЙ РАЙОННЫЙ ЦЕНТР ДЕТСКОГО ТВОРЧЕСТВА"</t>
  </si>
  <si>
    <t>МУНИЦИПАЛЬНОЕ АВТОНОМНОЕ УЧРЕЖДЕНИЕ ДОПОЛНИТЕЛЬНОГО ОБРАЗОВАНИЯ "ДВОРЕЦ ТВОРЧЕСТВА ДЕТЕЙ И МОЛОДЁЖИ" ГОРОДА МАГНИТОГОРСКА</t>
  </si>
  <si>
    <t>МУНИЦИПАЛЬНОЕ УЧРЕЖДЕНИЕ ДОПОЛНИТЕЛЬНОГО ОБРАЗОВАНИЯ "ЛЕНИНСКИЙ ДОМ ДЕТСКОГО ТВОРЧЕСТВА" ГОРОДА МАГНИТОГОРСКА</t>
  </si>
  <si>
    <t>МУНИЦИПАЛЬНОЕ УЧРЕЖДЕНИЕ ДОПОЛНИТЕЛЬНОГО ОБРАЗОВАНИЯ "ЦЕНТР ДЕТСКОГО ТВОРЧЕСТВА ОРДЖОНИКИДЗЕВСКОГО РАЙОНА" ГОРОДА МАГНИТОГОРСКА</t>
  </si>
  <si>
    <t>МУНИЦИПАЛЬНОЕ АВТОНОМНОЕ УЧРЕЖДЕНИЕ ДОПОЛНИТЕЛЬНОГО ОБРАЗОВАНИЯ "ЦЕНТР ЭСТЕТИЧЕСКОГО ВОСПИТАНИЯ ДЕТЕЙ "ДЕТСКАЯ КАРТИННАЯ ГАЛЕРЕЯ" ГОРОДА МАГНИТОГОРСКА</t>
  </si>
  <si>
    <t>МУНИЦИПАЛЬНОЕ УЧРЕЖДЕНИЕ ДОПОЛНИТЕЛЬНОГО ОБРАЗОВАНИЯ "ПРАВОБЕРЕЖНЫЙ ЦЕНТР ДОПОЛНИТЕЛЬНОГО ОБРАЗОВАНИЯ ДЕТЕЙ" ГОРОДА МАГНИТОГОРСКА</t>
  </si>
  <si>
    <t>МУНИЦИПАЛЬНОЕ УЧРЕЖДЕНИЕ ДОПОЛНИТЕЛЬНОГО ОБРАЗОВАНИЯ "ДЕТСКО-ЮНОШЕСКАЯ СПОРТИВНАЯ ШКОЛА № 3" ГОРОДА МАГНИТОГОРСКА</t>
  </si>
  <si>
    <t>МУНИЦИПАЛЬНОЕ УЧРЕЖДЕНИЕ ДОПОЛНИТЕЛЬНОГО ОБРАЗОВАНИЯ "ОЗДОРОВИТЕЛЬНО-ОБРАЗОВАТЕЛЬНЫЙ ЦЕНТР ДЛЯ ДЕТЕЙ ДОШКОЛЬНОГО ВОЗРАСТА "ГОРНЫЙ РУЧЕЕК"</t>
  </si>
  <si>
    <t>МУНИЦИПАЛЬНОЕ БЮДЖЕТНОЕ УЧРЕЖДЕНИЕ ДОПОЛНИТЕЛЬНОГО ОБРАЗОВАНИЯ "СТАНЦИЯ ЮНЫХ ТУРИСТОВ Г. ЧЕЛЯБИНСКА"</t>
  </si>
  <si>
    <t>МУНИЦИПАЛЬНОЕ АВТОНОМНОЕ УЧРЕЖДЕНИЕ ДОПОЛНИТЕЛЬНОГО ОБРАЗОВАНИЯ "ЦЕНТР ДЕТСКОГО ТВОРЧЕСТВА ГАРМОНИЯ Г. ЧЕЛЯБИНСКА"</t>
  </si>
  <si>
    <t>МУНИЦИПАЛЬНОЕ БЮДЖЕТНОЕ УЧРЕЖДЕНИЕ ДОПОЛНИТЕЛЬНОГО ОБРАЗОВАНИЯ "ЦЕНТР РАЗВИТИЯ ТВОРЧЕСТВА ДЕТЕЙ И ЮНОШЕСТВА "ПОБЕДА" Г. ЧЕЛЯБИНСКА"</t>
  </si>
  <si>
    <t>МУНИЦИПАЛЬНОЕ БЮДЖЕТНОЕ УЧРЕЖДЕНИЕ ДОПОЛНИТЕЛЬНОГО ОБРАЗОВАНИЯ "ЦЕНТР ТВОРЧЕСКОГО РАЗВИТИЯ И ГУМАНИТАРНОГО ОБРАЗОВАНИЯ "ПЕРСПЕКТИВА" Г. ЧЕЛЯБИНСКА"</t>
  </si>
  <si>
    <t>МУНИЦИПАЛЬНОЕ БЮДЖЕТНОЕ УЧРЕЖДЕНИЕ ДОПОЛНИТЕЛЬНОГО ОБРАЗОВАНИЯ "ЦЕНТР ВНЕШКОЛЬНОЙ РАБОТЫ "РАДУГА" Г. ЧЕЛЯБИНСКА"</t>
  </si>
  <si>
    <t>МУНИЦИПАЛЬНОЕ БЮДЖЕТНОЕ УЧРЕЖДЕНИЕ ДОПОЛНИТЕЛЬНОГО ОБРАЗОВАНИЯ "ЦЕНТР ДЕТСКОГО ТВОРЧЕСТВА Г. ЧЕЛЯБИНСКА"</t>
  </si>
  <si>
    <t>МУНИЦИПАЛЬНОЕ БЮДЖЕТНОЕ УЧРЕЖДЕНИЕ ДОПОЛНИТЕЛЬНОГО ОБРАЗОВАНИЯ "ДЕТСКАЯ ХОРОВАЯ ШКОЛА ИСКУССТВ "МОЛОДОСТЬ" Г. ЧЕЛЯБИНСКА"</t>
  </si>
  <si>
    <t>МУНИЦИПАЛЬНОЕ БЮДЖЕТНОЕ УЧРЕЖДЕНИЕ ДОПОЛНИТЕЛЬНОГО ОБРАЗОВАНИЯ "ДЕТСКО-ЮНОШЕСКИЙ ЦЕНТР Г. ЧЕЛЯБИНСКА"</t>
  </si>
  <si>
    <t>МУНИЦИПАЛЬНОЕ БЮДЖЕТНОЕ УЧРЕЖДЕНИЕ ДОПОЛНИТЕЛЬНОГО ОБРАЗОВАНИЯ "МЕТАЛЛУРГИЧЕСКИЙ ЦЕНТР ДЕТСКОГО ТВОРЧЕСТВА Г. ЧЕЛЯБИНСКА"</t>
  </si>
  <si>
    <t>МУНИЦИПАЛЬНОЕ БЮДЖЕТНОЕ УЧРЕЖДЕНИЕ ДОПОЛНИТЕЛЬНОГО ОБРАЗОВАНИЯ "ЦЕНТР ВНЕШКОЛЬНОЙ РАБОТЫ Г. ЧЕЛЯБИНСКА"</t>
  </si>
  <si>
    <t>МУНИЦИПАЛЬНОЕ БЮДЖЕТНОЕ УЧРЕЖДЕНИЕ ДОПОЛНИТЕЛЬНОГО ОБРАЗОВАНИЯ "ЦЕНТР ГУМАНИТАРНОГО РАЗВИТИЯ ДЕТЕЙ И МОЛОДЕЖИ "ОРБИТА" Г. ЧЕЛЯБИНСКА"</t>
  </si>
  <si>
    <t>МУНИЦИПАЛЬНОЕ БЮДЖЕТНОЕ УЧРЕЖДЕНИЕ ДОПОЛНИТЕЛЬНОГО ОБРАЗОВАНИЯ " ЦЕНТР ВНЕШНЕШКОЛЬНОЙ РАБОТЫ "ЮНОСТЬ" Г. ЧЕЛЯБИНСКА"</t>
  </si>
  <si>
    <t>МУНИЦИПАЛЬНОЕ БЮДЖЕТНОЕ УЧРЕЖДЕНИЕ ДОПОЛНИТЕЛЬНОГО ОБРАЗОВАНИЯ "ЦЕНТР ДЕТСКИЙ ЭКОЛОГИЧЕСКИЙ Г. ЧЕЛЯБИНСКА"</t>
  </si>
  <si>
    <t>МУНИЦИПАЛЬНОЕ АВТОНОМНОЕ УЧРЕЖДЕНИЕ ДОПОЛНИТЕЛЬНОГО ОБРАЗОВАНИЯ "ЦЕНТР ДЕТСКО-ЮНОШЕСКОГО ТУРИЗМА "КОСМОС" Г. ЧЕЛЯБИНСКА"</t>
  </si>
  <si>
    <t>МУНИЦИПАЛЬНОЕ БЮДЖЕТНОЕ УЧРЕЖДЕНИЕ ДОПОЛНИТЕЛЬНОГО ОБРАЗОВАНИЯ "ЦЕНТР ДЕТСКО-ЮНОШЕСКИЙ Г. ЧЕЛЯБИНСКА"</t>
  </si>
  <si>
    <t>МУНИЦИПАЛЬНОЕ БЮДЖЕТНОЕ УЧРЕЖДЕНИЕ ДОПОЛНИТЕЛЬНОГО ОБРАЗОВАНИЯ "ДОМ ДЕТСКОЙ КУЛЬТУРЫ "РОВЕСНИК" Г. ЧЕЛЯБИНСКА"</t>
  </si>
  <si>
    <t>МУНИЦИПАЛЬНОЕ БЮДЖЕТНОЕ УЧРЕЖДЕНИЕ ДОПОЛНИТЕЛЬНОГО ОБРАЗОВАНИЯ "ДЕТСКО-ЮНОШЕСКАЯ СПОРТИВНАЯ ШКОЛА ПО ТЕХНИЧЕСКИМ ВИДАМ СПОРТА Г. ЧЕЛЯБИНСКА"</t>
  </si>
  <si>
    <t>МУНИЦИПАЛЬНОЕ БЮДЖЕТНОЕ УЧРЕЖДЕНИЕ ДОПОЛНИТЕЛЬНОГО ОБРАЗОВАНИЯ "ЦЕНТР ВНЕШКОЛЬНОЙ РАБОТЫ "ИСТОКИ" Г. ЧЕЛЯБИНСКА"</t>
  </si>
  <si>
    <t>МУНИЦИПАЛЬНОЕ АВТОНОМНОЕ УЧРЕЖДЕНИЕ ДОПОЛНИТЕЛЬНОГО ОБРАЗОВАНИЯ "ДВОРЕЦ ПИОНЕРОВ И ШКОЛЬНИКОВ ИМ. Н.К.КРУПСКОЙ Г. ЧЕЛЯБИНСКА"</t>
  </si>
  <si>
    <t>МУНИЦИПАЛЬНОЕ АВТОНОМНОЕ УЧРЕЖДЕНИЕ ДОПОЛНИТЕЛЬНОГО ОБРАЗОВАНИЯ "ОБРАЗОВАТЕЛЬНО-ДОСУГОВЫЙ ЦЕНТР "КРЕАТИВ" Г. ЧЕЛЯБИНСКА"</t>
  </si>
  <si>
    <t>МУНИЦИПАЛЬНОЕ УЧРЕЖДЕНИЕ ДОПОЛНИТЕЛЬНОГО ОБРАЗОВАНИЯ ЦЕНТР ЭСТЕТИЧЕСКОГО ВОСПИТАНИЯ "УЛИЦА МИРА" КОПЕЙСКОГО ГОРОДСКОГО ОКРУГА</t>
  </si>
  <si>
    <t>МУНИЦИПАЛЬНОЕ УЧРЕЖДЕНИЕ ДОПОЛНИТЕЛЬНОГО ОБРАЗОВАНИЯ "ЦЕНТР ДЕТСКОГО ТВОРЧЕСТВА" ГОРОДА КАСЛИ КАСЛИНСКОГО МУНИЦИПАЛЬНОГО РАЙОНА</t>
  </si>
  <si>
    <t>МУНИЦИПАЛЬНОЕ КАЗЕННОЕ УЧРЕЖДЕНИЕ ДОПОЛНИТЕЛЬНОГО ОБРАЗОВАНИЯ "ДОМ ДЕТСКОГО ТВОРЧЕСТВА "КАСКАД" ЕМАНЖЕЛИНСКОГО МУНИЦИПАЛЬНОГО РАЙОНА ЧЕЛЯБИНСКОЙ ОБЛАСТИ</t>
  </si>
  <si>
    <t>МУНИЦИПАЛЬНОЕ УЧРЕЖДЕНИЕ ДОПОЛНИТЕЛЬНОГО ОБРАЗОВАНИЯ "АГАПОВСКИЙ МЕЖШКОЛЬНЫЙ УЧЕБНЫЙ КОМБИНАТ"</t>
  </si>
  <si>
    <t>Муниципальное учреждение дополнительного образования Аргаяшская детско-юношеская спортивная школа</t>
  </si>
  <si>
    <t xml:space="preserve">Муниципальное казенное учреждение дополнительного образования "Специализированная детско-юношеская спортивная школа по горнолыжному спорту «Аджигардак» Ашинского муниципального района </t>
  </si>
  <si>
    <t>Муниципальное учреждение дополнительного образования «Детско-юношеская спортивная школа» г.Карталы</t>
  </si>
  <si>
    <t>Муниципальное бюджетное учреждение «Детско-юношеская спортивная школа» Коркинского муниципального района</t>
  </si>
  <si>
    <t>Муниципальное учреждение дополнительного образования  детско-юношеская спортивная школа единоборств «Инхело»  г. Кыштыма</t>
  </si>
  <si>
    <t>Муниципальное учреждение дополнительного образования  «Детско-юношеская спортивная школа № 2» города Магнитогорска</t>
  </si>
  <si>
    <t>Муниципальное учреждение дополнительного образования «Детско-юношеская спортивная школа № 4» города Магнитогорска</t>
  </si>
  <si>
    <t>Муниципальное учреждение дополнительного образования «Детско-юношеская спортивная школа № 6» города Магнитогорска</t>
  </si>
  <si>
    <t>Муниципальное учреждение дополнительного образования «Детско-юношеская спортивная школа № 11» города Магнитогорска</t>
  </si>
  <si>
    <t>Муниципальное казенное учреждение дополнительного образования детей "Октябрьская детско-юношеская спортивная школа"</t>
  </si>
  <si>
    <t>Муниципальное бюджетное учреждение дополнительного образования "Детско-юношеская спортивная школа "Олимпия" г.Снежинск</t>
  </si>
  <si>
    <t xml:space="preserve">Муниципальное бюджетное учреждение дополнительного образования "Снежинская детско-юношеская спортивная школа по плаванию" </t>
  </si>
  <si>
    <t xml:space="preserve">Муниципальное бюджетное образовательное учреждение дополнительного образования "Спортивная школа "Юниор" города Троицка  </t>
  </si>
  <si>
    <t>Муниципальное казенное учреждение дополнительного образования "Уйская детско-юношеская спортивная школа"</t>
  </si>
  <si>
    <t>Муниципальное бюджетное учреждение дополнительного образования детей "Комплексная детско-юношеская спортивная школа "Факел" города Челябинска</t>
  </si>
  <si>
    <t>Муниципальное бюджетное учреждение дополнительного образования детей «Детско-юношеская спортивная школа по традиционному каратэ» города Челябинска</t>
  </si>
  <si>
    <t>Муниципальное бюджетное учреждение дополнительного образования "Комплексная детско-юношеская спортивная школа "Торпедо" города Челябинска</t>
  </si>
  <si>
    <t>Муниципальное бюджетное учреждение дополнительного образования "Детско-юношеская спортивная школа "Метеор-Сигнал" города Челябинска</t>
  </si>
  <si>
    <t>Муниципальное бюджетное учреждение дополнительного образования "Детско-юношеская спортивная школа по футболу «МЕТАР» города Челябинска</t>
  </si>
  <si>
    <t>Муниципальное бюджетное образовательное учреждение дополнительного образования "Детско-юношеская спортивная школа единоборств "Каратэ" г.Челябинска</t>
  </si>
  <si>
    <t>Муниципальное бюджетное образовательное учреждение дополнительного образования "Комплексная детско-юношеская спортивная школа "ЧТЗ" г.Челябинска</t>
  </si>
  <si>
    <t>Муниципальное бюджетное образовательное учреждение дополнительного образования "Детско-юношеская спортивная школа "Олимп" г.Челябинска</t>
  </si>
  <si>
    <t>Муниципальное бюджетное учреждение дополнительного образования "Детско-юношеская спортивная школа "Атлет" по силовым видам спорта г.Челябинска</t>
  </si>
  <si>
    <t>Муниципальное бюджетное  учреждение дополнительного образования "Детско-юношеская спортивная школа "Мастер" г.Челябинска</t>
  </si>
  <si>
    <t>Муниципальное бюджетное учреждение дополнительного образования «Детско-юношеская спортивная школа» по танцевальносу спорту "Вероника" г. Челябинск</t>
  </si>
  <si>
    <t>Муниципальное бюджетное учреждение дополнительного образования «Детско-юношеская спортивная школа»по теннису им. Б.Маниона г.Челябинска</t>
  </si>
  <si>
    <t>Муниципальное бюджетное учреждение дополнительного образования "Специализированная детско-юношеская спортивная школа города по автомотоспорту г.Челябинска</t>
  </si>
  <si>
    <t>Муниципальное бюджетное учреждение дополнительного образования детей "Академия футбола" г.Челябинска</t>
  </si>
  <si>
    <t>Муниципальное бюджетное образовательное учреждение дополнительного образования "Детско-юношеская спортивная школа "Металлург-спорт"  г.Челябинска</t>
  </si>
  <si>
    <t>Муниципальное казенное образовательное учреждение дополнительного образования  «Детская школа искусств №1   им. Ф.Липса» Еманжелинского муниципального района Челябинской области</t>
  </si>
  <si>
    <t>Муниципальное казенное образовательное учреждение дополнительного образования «Детская школа искусств №2» Еманжелинского муниципального района Челябинской области</t>
  </si>
  <si>
    <t>Муниципальное казенное образовательное учреждение дополнительного образования «Детская школа искусств №3» Еманжелинского муниципального района Челябинской области</t>
  </si>
  <si>
    <t>Муниципальное бюджетное образовательное учреждение культуры дополнительного образования детей «Еткульская детская школа искусств»</t>
  </si>
  <si>
    <t>Муниципальное бюджетное образовательное учреждение культуры дополнительного образования детей «Еманжелинская детская школа искусств»</t>
  </si>
  <si>
    <t>Муниципальное бюджетное образовательное учреждение культуры Дополнительного образования детей Детская школа искусств с. Коелга</t>
  </si>
  <si>
    <t>Муниципальное учреждение дополнительного образования «Детская школа искусств» г.Карталы</t>
  </si>
  <si>
    <t xml:space="preserve">Муниципальное учреждение дополнительного образования «Анненская детская школа искусств» </t>
  </si>
  <si>
    <t>Муниципальное учреждение дополнительного образования «Великопетровская детская школа искусств»</t>
  </si>
  <si>
    <t>Муниципальное учреждение дополнительного образования «Полтавская детская школа искусств»</t>
  </si>
  <si>
    <t xml:space="preserve">Муниципальное учреждение дополнительного образования «Варшавская детская школа искусств» </t>
  </si>
  <si>
    <t>Муниципальное учреждение дополнительного образования» Новокаолиновая детская школа искусств»</t>
  </si>
  <si>
    <t>Муниципальное казенное  учреждение дополнительного образования  «Мирненская детская школа искусств №2»</t>
  </si>
  <si>
    <t>Муниципальное казенное  учреждение дополнительного образования  «Уйская детская школа искусств № 1»</t>
  </si>
  <si>
    <t>Муниципальное казенное  учреждение дополнительного образования  «Кидышевская детская школа искусств №3»</t>
  </si>
  <si>
    <t>Муниципальное казенное учреждение дополнительного образования «Чесменская  школа искусств»</t>
  </si>
  <si>
    <t>Муниципальное казенное учреждение дополнительного образования «Светловская детская школа искусств»</t>
  </si>
  <si>
    <t>Муниципальное казённое образовательное учреждение дополнительного образования «Катав-Ивановская детская школа искусств Катав-Ивановского муниципального района»</t>
  </si>
  <si>
    <t>Муниципальное казённое образовательное учреждение дополнительного образования «Юрюзанская детская школа искусств Катав-Ивановского муниципального района»</t>
  </si>
  <si>
    <t>Муниципальное казенное образовательное учреждение дополнительного образования «Кизильская детская школа искусств»</t>
  </si>
  <si>
    <t xml:space="preserve">Муниципальное казенное образовательное учреждение дополнительного образования «Обручевская детская школа искусств» </t>
  </si>
  <si>
    <t>Муниципальное бюджетное  учреждение дополнительного образования «Коркинская детская школа искусств»</t>
  </si>
  <si>
    <t xml:space="preserve">Муниципальное бюджетное учреждение дополнительного образования  «Красноармейская детская школа искусств» </t>
  </si>
  <si>
    <t>Муниципальное бюджетное учреждение дополнительного образования «Бродокалмакская детская школа искусств»</t>
  </si>
  <si>
    <t xml:space="preserve">Муниципальное бюджетное учреждение дополнительного образования «Петровская детская школа искусств» </t>
  </si>
  <si>
    <t>Муниципальное бюджетное учреждение дополнительного образования  «Мирненская детская школа искусств»</t>
  </si>
  <si>
    <t>Муниципальное бюджетное учреждение дополнительного образования  «Лазурненская детская школа искусств»</t>
  </si>
  <si>
    <t>Муниципальное казенное учреждение дополнительного образования «Детская школа искусств» с.Кунашак Кунашакского района</t>
  </si>
  <si>
    <t>Муниципальное казенное учреждение дополнительного образования «Детская школа искусств» с. Халитово</t>
  </si>
  <si>
    <t>Муниципальное бюджетное образовательное учреждение дополнительного образования детей  «Детская музыкальная школа» г.Кусы</t>
  </si>
  <si>
    <t>Муниципальное бюджетное учреждение дополнительного образования детей  «Детская школа искусств № 1 г.Кусы»</t>
  </si>
  <si>
    <t>Муниципальное бюджетное образовательное учреждение дополнительного образования детей  «Детская школа искусств» п.Магнитка</t>
  </si>
  <si>
    <t>Муниципальное казенное образовательное учреждение дополнительного образования детей «Детская школа искусств» с.Фершампенуаз</t>
  </si>
  <si>
    <t>Муниципальное казенное образовательное учреждение дополнительного образования «Детская школа искусств  п.Кассельский"</t>
  </si>
  <si>
    <t>Муниципальное казенное образовательное учреждение дополнительного образования  «Детская школа искусств п.Остроленский"</t>
  </si>
  <si>
    <t>Муниципальное бюджетное учреждение дополнительного образования детей  «Детская школа искусств»</t>
  </si>
  <si>
    <t>Муниципальное казенное учреждение дополнительного образования «Октябрьская детская школа искусств»</t>
  </si>
  <si>
    <t>Муниципальное казенное учреждение дополнительного образования  «Подовиновская детская школа искусств»</t>
  </si>
  <si>
    <t>МКОУ ДО «Детская школа искусств» Пластовского муниципального района</t>
  </si>
  <si>
    <t>Муниципальное бюджетное образовательное учреждение дополнительного образования  «Детская школа искусств №1» Саткинского муниципального района</t>
  </si>
  <si>
    <t>Муниципальное бюджетное образовательное учреждение дополнительного образования «Детская школа искусств №2» Саткинского муниципального района</t>
  </si>
  <si>
    <t>Муниципальное бюджетное образовательное учреждение дополнительного образования «Детская школа искусств» г.Бакала</t>
  </si>
  <si>
    <t>Муниципальное бюджетное образовательное учреждение дополнительного образования детская школа искусств р.п. Межевой Саткинского муниципального района</t>
  </si>
  <si>
    <t>Муниципальное бюджетное образовательное учреждение дополнительного образования детская школа искусств р.п. Бердяуш Саткинского муниципального района</t>
  </si>
  <si>
    <t>Муниципальное учреждение дополнительного образования "Кундравинская детская школа искусств"</t>
  </si>
  <si>
    <t>Муниципальное  учреждение дополнительного образования  «Тимирязевская детская школа искусств»</t>
  </si>
  <si>
    <t>Муниципальное образовательное учреждение дополнительного образования детей «Варламовская детская школа искусств»</t>
  </si>
  <si>
    <t>Муниципальное казенное образовательное учреждение дополнительного образования детей «Детская школа искусств» с.Бобровка</t>
  </si>
  <si>
    <t>Муниципальное казенное образовательное учреждение дополнительного образования детей «Детская школа искусств» п.Целинный</t>
  </si>
  <si>
    <t>Муниципальное бюджетное образовательное учреждение дополнительного образования  «Детская художественная школа» п.Увельский</t>
  </si>
  <si>
    <t>Муниципальное бюджетное образовательное учреждение дополнительного образования   «Детская школа искусств» п.Увельский</t>
  </si>
  <si>
    <t>МУНИЦИПАЛЬНОЕ КАЗЕННОЕ ДОШКОЛЬНОЕ ОБРАЗОВАТЕЛЬНОЕ УЧРЕЖДЕНИЕ "ДЕТСКИЙ САД КОМБИНИРОВАННОГО ВИДА № 10" ГОРОДА АШИ ЧЕЛЯБИНСКОЙ ОБЛАСТИ</t>
  </si>
  <si>
    <t>МУНИЦИПАЛЬНОЕ КАЗЕННОЕ ДОШКОЛЬНОЕ ОБРАЗОВАТЕЛЬНОЕ УЧРЕЖДЕНИЕ "ДЕТСКИЙ САД КОМБИНИРОВАННОГО ВИДА №4" ГОРОДА СИМ АШИНСКОГО РАЙОНА ЧЕЛЯБИНСКОЙ ОБЛАСТИ</t>
  </si>
  <si>
    <t>МУНИЦИПАЛЬНОЕ КАЗЕННОЕ ДОШКОЛЬНОЕ ОБРАЗОВАТЕЛЬНОЕ УЧРЕЖДЕНИЕ "ДЕТСКИЙ САД КОМБИНИРОВАННОГО ВИДА № 18" ГОРОДА АШИ ЧЕЛЯБИНСКОЙ ОБЛАСТИ</t>
  </si>
  <si>
    <t>МУНИЦИПАЛЬНОЕ ДОШКОЛЬНОЕ ОБРАЗОВАТЕЛЬНОЕ УЧРЕЖДЕНИЕ ДЕТСКИЙ САД № 10  "СКАЗКА" КАТАВ-ИВАНОВСКОГО МУНИЦИПАЛЬНОГО РАЙОНА</t>
  </si>
  <si>
    <t>МУНИЦИПАЛЬНОЕ БЮДЖЕТНОЕ ДОШКОЛЬНОЕ ОБРАЗОВАТЕЛЬНОЕ УЧРЕЖДЕНИЕ "ЦЕНТР РАЗВИТИЯ РЕБЕНКА - ДЕТСКИЙ САД №17 "ЖУРАВЛИК"</t>
  </si>
  <si>
    <t>МУНИЦИПАЛЬНОЕ БЮДЖЕТНОЕ ДОШКОЛЬНОЕ ОБРАЗОВАТЕЛЬНОЕ УЧРЕЖДЕНИЕ - ДЕТСКИЙ САД КОМБИНИРОВАННОГО ВИДА № 18 "ЗОЛУШКА"</t>
  </si>
  <si>
    <t>МУНИЦИПАЛЬНОЕ БЮДЖЕТНОЕ ДОШКОЛЬНОЕ ОБРАЗОВАТЕЛЬНОЕ УЧРЕЖДЕНИЕ - ДЕТСКИЙ САД КОМБИНИРОВАННОГО ВИДА № 3 "РОМАШКА"</t>
  </si>
  <si>
    <t>МУНИЦИПАЛЬНОЕ АВТОНОМНОЕ ДОШКОЛЬНОЕ ОБРАЗОВАТЕЛЬНОЕ УЧРЕЖДЕНИЕ "ЦЕНТР РАЗВИТИЯ РЕБЁНКА - ДЕТСКИЙ САД № 2 "РАЗВИТИЕ"</t>
  </si>
  <si>
    <t>МУНИЦИПАЛЬНОЕ БЮДЖЕТНОЕ ДОШКОЛЬНОЕ ОБРАЗОВАТЕЛЬНОЕ УЧРЕЖДЕНИЕ - ДЕТСКИЙ САД № 13 "АЛЕНЬКИЙ ЦВЕТОЧЕК"</t>
  </si>
  <si>
    <t>МУНИЦИПАЛЬНОЕ ДОШКОЛЬНОЕ ОБРАЗОВАТЕЛЬНОЕ УЧРЕЖДЕНИЕ ДЕТСКИЙ САД №9 "ЖЕМЧУЖИНКА" ГОРОДА КАСЛИ КАСЛИНСКОГО МУНИЦИПАЛЬНОГО РАЙОНА</t>
  </si>
  <si>
    <t>МУНИЦИПАЛЬНОЕ ДОШКОЛЬНОЕ ОБРАЗОВАТЕЛЬНОЕ УЧРЕЖДЕНИЕ ДЕТСКИЙ САД №3 "ВИШЕНКА" ПОСЕЛКА ВИШНЕВОГОРСК КАСЛИНСКОГО МУНИЦИПАЛЬНОГО РАЙОНА</t>
  </si>
  <si>
    <t>МУНИЦИПАЛЬНОЕ БЮДЖЕТНОЕ ДОШКОЛЬНОЕ ОБРАЗОВАТЕЛЬНОЕ УЧРЕЖДЕНИЕ - ДЕТСКИЙ САД № 7 "УМКА"</t>
  </si>
  <si>
    <t>МУНИЦИПАЛЬНОЕ КАЗЕННОЕ ДОШКОЛЬНОЕ ОБРАЗОВАТЕЛЬНОЕ УЧРЕЖДЕНИЕ "ДЕТСКИЙ САД № 5"  ЕМАНЖЕЛИНСКОГО МУНИЦИПАЛЬНОГО РАЙОНА ЧЕЛЯБИНСКОЙ ОБЛАСТИ</t>
  </si>
  <si>
    <t>МУНИЦИПАЛЬНОЕ АВТОНОМНОЕ ДОШКОЛЬНОЕ ОБРАЗОВАТЕЛЬНОЕ УЧРЕЖДЕНИЕ "ДЕТСКИЙ САД КОМБИНИРОВАННОГО ВИДА №16"</t>
  </si>
  <si>
    <t>МУНИЦИПАЛЬНОЕ БЮДЖЕТНОЕ ДОШКОЛЬНОЕ ОБРАЗОВАТЕЛЬНОЕ УЧРЕЖДЕНИЕ "ДЕТСКИЙ САД № 1"</t>
  </si>
  <si>
    <t>МУНИЦИПАЛЬНОЕ БЮДЖЕТНОЕ ДОШКОЛЬНОЕ ОБРАЗОВАТЕЛЬНОЕ УЧРЕЖДЕНИЕ "ДЕТСКИЙ САД № 16 "БРИГАНТИНА"</t>
  </si>
  <si>
    <t>МУНИЦИПАЛЬНОЕ БЮДЖЕТНОЕ ДОШКОЛЬНОЕ ОБРАЗОВАТЕЛЬНОЕ УЧРЕЖДЕНИЕ "ДЕТСКИЙ САД ОБЩЕРАЗВИВАЮЩЕГО ВИДА № 8 "АЛЕНКА"</t>
  </si>
  <si>
    <t>МУНИЦИПАЛЬНОЕ БЮДЖЕТНОЕ ДОШКОЛЬНОЕ ОБРАЗОВАТЕЛЬНОЕ УЧРЕЖДЕНИЕ "ЦЕНТР РАЗВИТИЯ РЕБЕНКА - ДЕТСКИЙ САД №4"</t>
  </si>
  <si>
    <t>МУНИЦИПАЛЬНОЕ БЮДЖЕТНОЕ ДОШКОЛЬНОЕ ОБРАЗОВАТЕЛЬНОЕ УЧРЕЖДЕНИЕ "ДЕТСКИЙ САД № 7"</t>
  </si>
  <si>
    <t>МУНИЦИПАЛЬНОЕ БЮДЖЕТНОЕ ДОШКОЛЬНОЕ ОБРАЗОВАТЕЛЬНОЕ УЧРЕЖДЕНИЕ "ДЕТСКИЙ САД №17 "УЛЫБКА"</t>
  </si>
  <si>
    <t>МУНИЦИПАЛЬНОЕ КАЗЕННОЕ ДОШКОЛЬНОЕ ОБРАЗОВАТЕЛЬНОЕ УЧРЕЖДЕНИЕ "ДЕТСКИЙ САД №10" КОМБИНИРОВАННОГО ВИДА Г. КАРАБАША</t>
  </si>
  <si>
    <t>МУНИЦИПАЛЬНОЕ КАЗЕННОЕ ДОШКОЛЬНОЕ ОБРАЗОВАТЕЛЬНОЕ УЧРЕЖДЕНИЕ ДЕТСКИЙ САД №12 ГОРОДА КАРАБАША</t>
  </si>
  <si>
    <t>МУНИЦИПАЛЬНОЕ КАЗЁННОЕ ДОШКОЛЬНОЕ ОБРАЗОВАТЕЛЬНОЕ УЧРЕЖДЕНИЕ ДЕТСКИЙ САД №-16 ГОРОДА КАРАБАША</t>
  </si>
  <si>
    <t>МУНИЦИПАЛЬНОЕ ДОШКОЛЬНОЕ ОБРАЗОВАТЕЛЬНОЕ УЧРЕЖДЕНИЕ "ДЕТСКИЙ САД № 4 ГОРОДА КАРТАЛЫ"</t>
  </si>
  <si>
    <t>МУНИЦИПАЛЬНОЕ ДОШКОЛЬНОЕ ОБРАЗОВАТЕЛЬНОЕ УЧРЕЖДЕНИЕ "ДЕТСКИЙ САД № 3 ГОРОДА КАРТАЛЫ"</t>
  </si>
  <si>
    <t>МУНИЦИПАЛЬНОЕ ДОШКОЛЬНОЕ ОБРАЗОВАТЕЛЬНОЕ УЧРЕЖДЕНИЕ "ДЕТСКИЙ САД ПОСЕЛКА ВАРШАВКА"</t>
  </si>
  <si>
    <t>МУНИЦИПАЛЬНОЕ ДОШКОЛЬНОЕ ОБРАЗОВАТЕЛЬНОЕ УЧРЕЖДЕНИЕ "ДЕТСКИЙ САД №2 ГОРОДА КАРТАЛЫ"</t>
  </si>
  <si>
    <t>МУНИЦИПАЛЬНОЕ ДОШКОЛЬНОЕ ОБРАЗОВАТЕЛЬНОЕ УЧРЕЖДЕНИЕ "ЦЕНТР РАЗВИТИЯ РЕБЕНКА - ДЕТСКИЙ САД № 6 Г. КАРТАЛЫ"</t>
  </si>
  <si>
    <t>МУНИЦИПАЛЬНОЕ ДОШКОЛЬНОЕ ОБРАЗОВАТЕЛЬНОЕ УЧРЕЖДЕНИЕ "ЦЕНТР РАЗВИТИЯ РЕБЕНКА - ДЕТСКИЙ САД № 155 ГОРОДА КАРТАЛЫ"</t>
  </si>
  <si>
    <t>МУНИЦИПАЛЬНОЕ ДОШКОЛЬНОЕ ОБРАЗОВАТЕЛЬНОЕ УЧРЕЖДЕНИЕ "ДЕТСКИЙ САД КОМБИНИРОВАННОГО ВИДА № 82 ГОРОДА КАРТАЛЫ"</t>
  </si>
  <si>
    <t>МУНИЦИПАЛЬНОЕ ДОШКОЛЬНОЕ ОБРАЗОВАТЕЛЬНОЕ УЧРЕЖДЕНИЕ "ДЕТСКИЙ САД №7 ГОРОДА КАРТАЛЫ"</t>
  </si>
  <si>
    <t>МУНИЦИПАЛЬНОЕ КАЗЕННОЕ ДОШКОЛЬНОЕ ОБРАЗОВАТЕЛЬНОЕ УЧРЕЖДЕНИЕ ДЕТСКИЙ САД № 7 П. БРЕДЫ</t>
  </si>
  <si>
    <t>МУНИЦИПАЛЬНОЕ ДОШКОЛЬНОЕ ОБРАЗОВАТЕЛЬНОЕ УЧРЕЖДЕНИЕ ДЕТСКИЙ САД №12 "ТЕРЕМОК" ОБЩЕРАЗВИВАЮЩЕГО ВИДА ГОРОДА КАСЛИ, КАСЛИНСКОГО МУНИЦИПАЛЬНОГО РАЙОНА</t>
  </si>
  <si>
    <t>МУНИЦИПАЛЬНОЕ ДОШКОЛЬНОЕ ОБРАЗОВАТЕЛЬНОЕ УЧРЕЖДЕНИЕ ДЕТСКИЙ САД №8 "ОРЛЕНОК" КОМБИНИРОВАННОГО ВИДА ГОРОДА КАСЛИ, КАСЛИНСКОГО МУНИЦИПАЛЬНОГО РАЙОНА</t>
  </si>
  <si>
    <t>МУНИЦИПАЛЬНОЕ ДОШКОЛЬНОЕ ОБРАЗОВАТЕЛЬНОЕ УЧРЕЖДЕНИЕ ДЕТСКИЙ САД №11 "РОДНИЧОК" КОМБИНИРОВАННОГО ВИДА ГОРОДА КАСЛИ КАСЛИНСКОГО МУНИЦИПАЛЬНОГО РАЙОНА</t>
  </si>
  <si>
    <t>МУНИЦИПАЛЬНОЕ ДОШКОЛЬНОЕ ОБРАЗОВАТЕЛЬНОЕ УЧРЕЖДЕНИЕ ДЕТСКИЙ САД № 1 "СОЛНЫШКО" ПОСЁЛКА ВИШНЕВОГОРСК КАСЛИНСКОГО МУНИЦИПАЛЬНОГО РАЙОНА</t>
  </si>
  <si>
    <t>МУНИЦИПАЛЬНОЕ ДОШКОЛЬНОЕ ОБРАЗОВАТЕЛЬНОЕ УЧРЕЖДЕНИЕ ДЕТСКИЙ САД № 2 "СКАЗКА" П. ВИШНЕВОГОРСК КАСЛИНСКОГО МУНИЦИПАЛЬНОГО РАЙОНА</t>
  </si>
  <si>
    <t>МУНИЦИПАЛЬНОЕ ДОШКОЛЬНОЕ ОБРАЗОВАТЕЛЬНОЕ УЧРЕЖДЕНИЕ ДЕТСКИЙ САД №5 "МАЛЫШ" ОБЩЕРАЗВИВАЮЩЕГО ВИДА ГОРОДА КАСЛИ, КАСЛИНСКОГО МУНИЦИПАЛЬНОГО РАЙОНА</t>
  </si>
  <si>
    <t>МУНИЦИПАЛЬНОЕ ДОШКОЛЬНОЕ ОБРАЗОВАТЕЛЬНОЕ УЧРЕЖДЕНИЕ ДЕТСКИЙ САД КОМБИНИРОВАННОГО ВИДА С.ТЮБУК КАСЛИНСКОГО МУНИЦИПАЛЬНОГО РАЙОНА</t>
  </si>
  <si>
    <t>МУНИЦИПАЛЬНОЕ ДОШКОЛЬНОЕ ОБРАЗОВАТЕЛЬНОЕ УЧРЕЖДЕНИЕ ДЕТСКИЙ САД № 14 "МАЛЫШОК" КОМБИНИРОВАННОГО ВИДА КАТАВ-ИВАНОВСКОГО МУНИЦИПАЛЬНОГО РАЙОНА</t>
  </si>
  <si>
    <t>МУНИЦИПАЛЬНОЕ ДОШКОЛЬНОЕ ОБРАЗОВАТЕЛЬНОЕ УЧРЕЖДЕНИЕ ДЕТСКИЙ САД № 18 "АЛЁНУШКА" КОМБИНИРОВАННОГО ВИДА КАТАВ-ИВАНОВСКОГО МУНИЦИПАЛЬНОГО РАЙОНА</t>
  </si>
  <si>
    <t>МУНИЦИПАЛЬНОЕ ДОШКОЛЬНОЕ ОБРАЗОВАТЕЛЬНОЕ УЧРЕЖДЕНИЕ ДЕТСКИЙ САД № 7 "КОЛОКОЛЬЧИК" КАТАВ-ИВАНОВСКОГО МУНИЦИПАЛЬНОГО РАЙОНА</t>
  </si>
  <si>
    <t>МУНИЦИПАЛЬНОЕ ДОШКОЛЬНОЕ ОБРАЗОВАТЕЛЬНОЕ УЧРЕЖДЕНИЕ ЦЕНТР РАЗВИТИЯ РЕБЕНКА - ДЕТСКИЙ САД № 1 "МЕДВЕЖОНОК" Г. ЮРЮЗАНИ КАТАВ-ИВАНОВСКОГО МУНИЦИПАЛЬНОГО РАЙОНА</t>
  </si>
  <si>
    <t>МУНИЦИПАЛЬНОЕ ДОШКОЛЬНОЕ ОБРАЗОВАТЕЛЬНОЕ УЧРЕЖДЕНИЕ  ДЕТСКИЙ САД № 6 "ЗОЛОТАЯ РЫБКА" Г.ЮРЮЗАНИ КАТАВ-ИВАНОВСКОГО МУНИЦИПАЛЬНОГО РАЙОНА</t>
  </si>
  <si>
    <t xml:space="preserve">Муниципальное дошкольное образовательное учреждение «Детский сад № 44» Копейского городского округа </t>
  </si>
  <si>
    <t xml:space="preserve">Муниципальное дошкольное образовательное учреждение «Детский сад № 35» Копейского городского округа </t>
  </si>
  <si>
    <t xml:space="preserve">Муниципальное дошкольное образовательное учреждение «Детский сад № 28» Копейского городского округа </t>
  </si>
  <si>
    <t xml:space="preserve">Муниципальное дошкольное образовательное учреждение «Детский сад № 53» Копейского городского округа </t>
  </si>
  <si>
    <t xml:space="preserve">Муниципальное дошкольное образовательное учреждение «Детский сад № 24» Копейского городского округа </t>
  </si>
  <si>
    <t xml:space="preserve">Муниципальное дошкольное образовательное учреждение «Детский сад № 15» Копейского городского округа </t>
  </si>
  <si>
    <t xml:space="preserve">Муниципальное дошкольное образовательное учреждение «Детский сад № 45» Копейского городского округа </t>
  </si>
  <si>
    <t xml:space="preserve">Муниципальное дошкольное образовательное учреждение «Детский сад № 43» Копейского городского округа </t>
  </si>
  <si>
    <t xml:space="preserve">Муниципальное дошкольное образовательное учреждение «Детский сад № 48» Копейского городского округа </t>
  </si>
  <si>
    <t xml:space="preserve">Муниципальное дошкольное образовательное учреждение «Детский сад № 18» Копейского городского округа </t>
  </si>
  <si>
    <t xml:space="preserve">Муниципальное дошкольное образовательное учреждение «Детский сад № 52» Копейского городского округа </t>
  </si>
  <si>
    <t>Муниципальное дошкольное образовательное учреждение «Детский сад № 50» Копейского городского округа</t>
  </si>
  <si>
    <t>Муниципальное дошкольное образовательное учреждение «Детский сад № 36» Копейского городского округа</t>
  </si>
  <si>
    <t>Муниципальное дошкольное образовательное учреждение «Детский сад № 31» Копейского городского округа</t>
  </si>
  <si>
    <t>Муниципальное дошкольное образовательное учреждение «Детский сад № 37» Копейского городского округа</t>
  </si>
  <si>
    <t>Муниципальное дошкольное образовательное учреждение «Детский сад № 7» Копейского городского округа</t>
  </si>
  <si>
    <t>Муниципальное дошкольное образовательное учреждение «Детский сад № 29» Копейского городского округа</t>
  </si>
  <si>
    <t>МУНИЦИПАЛЬНОЕ КАЗЕННОЕ ДОШКОЛЬНОЕ ОБРАЗОВАТЕЛЬНОЕ УЧРЕЖДЕНИЕ "ДЕТСКИЙ САД № 25"</t>
  </si>
  <si>
    <t>МУНИЦИПАЛЬНОЕ КАЗЕННОЕ ДОШКОЛЬНОЕ ОБРАЗОВАТЕЛЬНОЕ УЧРЕЖДЕНИЕ "ДЕТСКИЙ САД № 23"</t>
  </si>
  <si>
    <t>МУНИЦИПАЛЬНОЕ КАЗЕННОЕ ДОШКОЛЬНОЕ ОБРАЗОВАТЕЛЬНОЕ УЧРЕЖДЕНИЕ "ДЕТСКИЙ САД № 26"</t>
  </si>
  <si>
    <t>МУНИЦИПАЛЬНОЕ БЮДЖЕТНОЕ ДОШКОЛЬНОЕ ОБРАЗОВАТЕЛЬНОЕ УЧРЕЖДЕНИЕ "ДЕТСКИЙ САД № 19"</t>
  </si>
  <si>
    <t>МУНИЦИПАЛЬНОЕ КАЗЕННОЕ ДОШКОЛЬНОЕ ОБРАЗОВАТЕЛЬНОЕ УЧРЕЖДЕНИЕ "ДЕТСКИЙ САД № 17"</t>
  </si>
  <si>
    <t>МУНИЦИПАЛЬНОЕ КАЗЕННОЕ ДОШКОЛЬНОЕ ОБРАЗОВАТЕЛЬНОЕ УЧРЕЖДЕНИЕ "ДЕТСКИЙ САД № 2"</t>
  </si>
  <si>
    <t>МУНИЦИПАЛЬНОЕ КАЗЕННОЕ ДОШКОЛЬНОЕ ОБРАЗОВАТЕЛЬНОЕ УЧРЕЖДЕНИЕ "ДЕТСКИЙ САД № 6"</t>
  </si>
  <si>
    <t>МУНИЦИПАЛЬНОЕ КАЗЕННОЕ ДОШКОЛЬНОЕ ОБРАЗОВАТЕЛЬНОЕ УЧРЕЖДЕНИЕ "ДЕТСКИЙ САД № 11"</t>
  </si>
  <si>
    <t>МУНИЦИПАЛЬНОЕ КАЗЕННОЕ  ДОШКОЛЬНОЕ ОБРАЗОВАТЕЛЬНОЕ УЧРЕЖДЕНИЕ "ДЕТСКИЙ САД № 12"</t>
  </si>
  <si>
    <t>МУНИЦИПАЛЬНОЕ КАЗЕННОЕ ДОШКОЛЬНОЕ ОБРАЗОВАТЕЛЬНОЕ УЧРЕЖДЕНИЕ "ДЕТСКИЙ САД № 28" ЕМАНЖЕЛИНСКОГО МУНИЦИПАЛЬНОГО РАЙОНА ЧЕЛЯБИНСКОЙ ОБЛАСТИ</t>
  </si>
  <si>
    <t>МУНИЦИПАЛЬНОЕ КАЗЕННОЕ ДОШКОЛЬНОЕ ОБРАЗОВАТЕЛЬНОЕ УЧРЕЖДЕНИЕ "ДЕТСКИЙ САД № 24" ЕМАНЖЕЛИНСКОГО МУНИЦИПАЛЬНОГО РАЙОНА ЧЕЛЯБИНСКОЙ ОБЛАСТИ</t>
  </si>
  <si>
    <t>МУНИЦИПАЛЬНОЕ КАЗЕННОЕ ДОШКОЛЬНОЕ ОБРАЗОВАТЕЛЬНОЕ УЧРЕЖДЕНИЕ "ДЕТСКИЙ САД № 18" ЕМАНЖЕЛИНСКОГО МУНИЦИПАЛЬНОГО РАЙОНА ЧЕЛЯБИНСКОЙ ОБЛАСТИ</t>
  </si>
  <si>
    <t>Муниципальное дошкольное образовательное учреждение «Детский сад № 2 «Капелька»</t>
  </si>
  <si>
    <t>Муниципальное дошкольное образовательное учреждение «Детский сад № 5 «Золотой ключик»</t>
  </si>
  <si>
    <t>Муниципальное дошкольное образовательное учреждение «Детский сад № 20 «Золотой петушок»</t>
  </si>
  <si>
    <t>Муниципальное дошкольное образовательное учреждение «Детский сад № 18 «Солнышко»</t>
  </si>
  <si>
    <t>Муниципальное дошкольное образовательное учреждение «Детский сад № 9»</t>
  </si>
  <si>
    <t>Муниципальное дошкольное образовательное учреждение "Детский сад № 24 "Ручеёк»</t>
  </si>
  <si>
    <t>МУНИЦИПАЛЬНОЕ ДОШКОЛЬНОЕ ОБРАЗОВАТЕЛЬНОЕ УЧРЕЖДЕНИЕ ДЕТСКИЙ САД № 8 "ТОПОЛЁК"</t>
  </si>
  <si>
    <t>Муниципальное дошкольное образовательное учреждение "Детский сад № 1"</t>
  </si>
  <si>
    <t>МУНИЦИПАЛЬНОЕ КАЗЕННОЕ ДОШКОЛЬНОЕ ОБРАЗОВАТЕЛЬНОЕ УЧРЕЖДЕНИЕ "ДЕТСКИЙ САД № 1 Г. КАРАБАША"</t>
  </si>
  <si>
    <t>МУНИЦИПАЛЬНОЕ БЮДЖЕТНОЕ ДОШКОЛЬНОЕ ОБРАЗОВАТЕЛЬНОЕ УЧРЕЖДЕНИЕ "ДЕТСКИЙ САД № 58"</t>
  </si>
  <si>
    <t>МУНИЦИПАЛЬНОЕ БЮДЖЕТНОЕ ДОШКОЛЬНОЕ ОБРАЗОВАТЕЛЬНОЕ УЧРЕЖДЕНИЕ "ДЕТСКИЙ САД № 39"</t>
  </si>
  <si>
    <t>МУНИЦИПАЛЬНОЕ БЮДЖЕТНОЕ ДОШКОЛЬНОЕ ОБРАЗОВАТЕЛЬНОЕ УЧРЕЖДЕНИЕ "ДЕТСКИЙ САД ОБЩЕРАЗВИВАЮЩЕГО ВИДА № 62"</t>
  </si>
  <si>
    <t>МУНИЦИПАЛЬНОЕ БЮДЖЕТНОЕ ДОШКОЛЬНОЕ ОБРАЗОВАТЕЛЬНОЕ УЧРЕЖДЕНИЕ: ЦЕНТР РАЗВИТИЯ РЕБЕНКА - ДЕТСКИЙ САД № 1</t>
  </si>
  <si>
    <t>МУНИЦИПАЛЬНОЕ БЮДЖЕТНОЕ ДОШКОЛЬНОЕ ОБРАЗОВАТЕЛЬНОЕ УЧРЕЖДЕНИЕ "ДЕТСКИЙ САД КОМБИНИРОВАННОГО ВИДА № 96 ВТОРОЙ КАТЕГОРИИ"</t>
  </si>
  <si>
    <t>МУНИЦИПАЛЬНОЕ БЮДЖЕТНОЕ ДОШКОЛЬНОЕ ОБРАЗОВАТЕЛЬНОЕ УЧРЕЖДЕНИЕ "ДЕТСКИЙ САД № 79"</t>
  </si>
  <si>
    <t>МУНИЦИПАЛЬНОЕ БЮДЖЕТНОЕ ДОШКОЛЬНОЕ ОБРАЗОВАТЕЛЬНОЕ УЧРЕЖДЕНИЕ ДЕТСКИЙ САД ОБЩЕРАЗВИВАЮЩЕГО ВИДА № 27 ВТОРОЙ КАТЕГОРИИ</t>
  </si>
  <si>
    <t>МУНИЦИПАЛЬНОЕ БЮДЖЕТНОЕ ДОШКОЛЬНОЕ ОБРАЗОВАТЕЛЬНОЕ УЧРЕЖДЕНИЕ "ДЕТСКИЙ САД № 53 ТРЕТЬЕЙ КАТЕГОРИИ "</t>
  </si>
  <si>
    <t>МУНИЦИПАЛЬНОЕ КАЗЕННОЕ ДОШКОЛЬНОЕ ОБРАЗОВАТЕЛЬНОЕ УЧРЕЖДЕНИЕ ДЕТСКИЙ САД КОМПЕНСИРУЮЩЕГО ВИДА №18</t>
  </si>
  <si>
    <t>МУНИЦИПАЛЬНОЕ КАЗЕННОЕ ДОШКОЛЬНОЕ ОБРАЗОВАТЕЛЬНОЕ УЧРЕЖДЕНИЕ "ДЕТСКИЙ САД КОМБИНИРОВАННОГО ВИДА № 85"</t>
  </si>
  <si>
    <t>МУНИЦИПАЛЬНОЕ БЮДЖЕТНОЕ ДОШКОЛЬНОЕ ОБРАЗОВАТЕЛЬНОЕ УЧРЕЖДЕНИЕ ЦЕНТР РАЗВИТИЯ РЕБЁНКА - ДЕТСКИЙ САД  № 108</t>
  </si>
  <si>
    <t>МУНИЦИПАЛЬНОЕ БЮДЖЕТНОЕ ДОШКОЛЬНОЕ ОБРАЗОВАТЕЛЬНОЕ УЧРЕЖДЕНИЕ "ДЕТСКИЙ САД № 8"</t>
  </si>
  <si>
    <t>МУНИЦИПАЛЬНОЕ БЮДЖЕТНОЕ ДОШКОЛЬНОЕ ОБРАЗОВАТЕЛЬНОЕ УЧРЕЖДЕНИЕ: ДЕТСКИЙ САД КОМБИНИРОВАННОГО ВИДА № 101</t>
  </si>
  <si>
    <t>МУНИЦИПАЛЬНОЕ БЮДЖЕТНОЕ ДОШКОЛЬНОЕ ОБРАЗОВАТЕЛЬНОЕ УЧРЕЖДЕНИЕ "ДЕТСКИЙ САД № 81 ТРЕТЬЕЙ КАТЕГОРИИ"</t>
  </si>
  <si>
    <t>МУНИЦИПАЛЬНОЕ БЮДЖЕТНОЕ ДОШКОЛЬНОЕ ОБРАЗОВАТЕЛЬНОЕ УЧРЕЖДЕНИЕ "ДЕТСКИЙ САД № 92"</t>
  </si>
  <si>
    <t>МУНИЦИПАЛЬНОЕ БЮДЖЕТНОЕ ДОШКОЛЬНОЕ ОБРАЗОВАТЕЛЬНОЕ УЧРЕЖДЕНИЕ "ДЕТСКИЙ САД № 66"</t>
  </si>
  <si>
    <t>МУНИЦИПАЛЬНОЕ БЮДЖЕТНОЕ ДОШКОЛЬНОЕ ОБРАЗОВАТЕЛЬНОЕ УЧРЕЖДЕНИЕ "ДЕТСКИЙ САД № 109"</t>
  </si>
  <si>
    <t>МУНИЦИПАЛЬНОЕ БЮДЖЕТНОЕ ДОШКОЛЬНОЕ ОБРАЗОВАТЕЛЬНОЕ УЧРЕЖДЕНИЕ: ДЕТСКИЙ САД КОМБИНИРОВАННОГО ВИДА № 10 ВТОРОЙ КАТЕГОРИИ</t>
  </si>
  <si>
    <t>МУНИЦИПАЛЬНОЕ БЮДЖЕТНОЕ ДОШКОЛЬНОЕ ОБРАЗОВАТЕЛЬНОЕ УЧРЕЖДЕНИЕ "ДЕТСКИЙ САД № 52"</t>
  </si>
  <si>
    <t>МУНИЦИПАЛЬНОЕ БЮДЖЕТНОЕ ДОШКОЛЬНОЕ ОБРАЗОВАТЕЛЬНОЕ УЧРЕЖДЕНИЕ: ДЕТСКИЙ САД ОБЩЕРАЗВИВАЮЩЕГО ВИДА № 69 ВТОРОЙ КАТЕГОРИИ</t>
  </si>
  <si>
    <t>МУНИЦИПАЛЬНОЕ КАЗЕННОЕ ДОШКОЛЬНОЕ ОБРАЗОВАТЕЛЬНОЕ УЧРЕЖДЕНИЕ "ДЕТСКИЙ САД КОМБИНИРОВАННОГО ВИДА № 50"</t>
  </si>
  <si>
    <t>МУНИЦИПАЛЬНОЕ БЮДЖЕТНОЕ ДОШКОЛЬНОЕ ОБРАЗОВАТЕЛЬНОЕ УЧРЕЖДЕНИЕ: ДЕТСКИЙ САД КОМБИНИРОВАННОГО ВИДА № 100</t>
  </si>
  <si>
    <t>МУНИЦИПАЛЬНОЕ БЮДЖЕТНОЕ ДОШКОЛЬНОЕ ОБРАЗОВАТЕЛЬНОЕ УЧРЕЖДЕНИЕ "ДЕТСКИЙ САД № 30"</t>
  </si>
  <si>
    <t>МУНИЦИПАЛЬНОЕ БЮДЖЕТНОЕ ДОШКОЛЬНОЕ ОБРАЗОВАТЕЛЬНОЕ УЧРЕЖДЕНИЕ "ДЕТСКИЙ САД КОМБИНИРОВАННОГО ВИДА № 98"</t>
  </si>
  <si>
    <t>МУНИЦИПАЛЬНОЕ БЮДЖЕТНОЕ ДОШКОЛЬНОЕ ОБРАЗОВАТЕЛЬНОЕ УЧРЕЖДЕНИЕ: ДЕТСКИЙ САД № 2</t>
  </si>
  <si>
    <t>МУНИЦИПАЛЬНОЕ КАЗЕННОЕ ДОШКОЛЬНОЕ ОБРАЗОВАТЕЛЬНОЕ УЧРЕЖДЕНИЕ "ДЕТСКИЙ САД № 12" Г. ПЛАСТА</t>
  </si>
  <si>
    <t>МУНИЦИПАЛЬНОЕ КАЗЕННОЕ ДОШКОЛЬНОЕ ОБРАЗОВАТЕЛЬНОЕ УЧРЕЖДЕНИЕ "ДЕТСКИЙ САД № 11" Г. ПЛАСТА</t>
  </si>
  <si>
    <t>МУНИЦИПАЛЬНОЕ КАЗЕННОЕ ДОШКОЛЬНОЕ ОБРАЗОВАТЕЛЬНОЕ УЧРЕЖДЕНИЕ "ДЕТСКИЙ САД № 5" Г. ПЛАСТА</t>
  </si>
  <si>
    <t>МУНИЦИПАЛЬНОЕ КАЗЕННОЕ ДОШКОЛЬНОЕ ОБРАЗОВАТЕЛЬНОЕ УЧРЕЖДЕНИЕ "ДЕТСКИЙ САД № 10" Г. ПЛАСТА</t>
  </si>
  <si>
    <t>МУНИЦИПАЛЬНОЕ КАЗЕННОЕ ДОШКОЛЬНОЕ ОБРАЗОВАТЕЛЬНОЕ УЧРЕЖДЕНИЕ "ДЕТСКИЙ САД № 14" С. БОРИСОВКА</t>
  </si>
  <si>
    <t>МУНИЦИПАЛЬНОЕ КАЗЕННОЕ ДОШКОЛЬНОЕ ОБРАЗОВАТЕЛЬНОЕ УЧРЕЖДЕНИЕ "ДЕТСКИЙ САД №24"</t>
  </si>
  <si>
    <t>МУНИЦИПАЛЬНОЕ БЮДЖЕТНОЕ ДОШКОЛЬНОЕ ОБРАЗОВАТЕЛЬНОЕ УЧРЕЖДЕНИЕ "ЦЕНТР РАЗВИТИЯ РЕБЕНКА - ДЕТСКИЙ САД №2"</t>
  </si>
  <si>
    <t>МУНИЦИПАЛЬНОЕ КАЗЕННОЕ ДОШКОЛЬНОЕ ОБРАЗОВАТЕЛЬНОЕ УЧРЕЖДЕНИЕ "ДЕТСКИЙ САД №3"</t>
  </si>
  <si>
    <t>МУНИЦИПАЛЬНОЕ БЮДЖЕТНОЕ ДОШКОЛЬНОЕ ОБРАЗОВАТЕЛЬНОЕ УЧРЕЖДЕНИЕ "ДЕТСКИЙ САД №8"</t>
  </si>
  <si>
    <t>МУНИЦИПАЛЬНОЕ АВТОНОМНОЕ ДОШКОЛЬНОЕ ОБРАЗОВАТЕЛЬНОЕ УЧРЕЖДЕНИЕ "ЦЕНТР РАЗВИТИЯ РЕБЕНКА - ДЕТСКИЙ САД №32"</t>
  </si>
  <si>
    <t>МУНИЦИПАЛЬНОЕ КАЗЕННОЕ ДОШКОЛЬНОЕ ОБРАЗОВАТЕЛЬНОЕ УЧРЕЖДЕНИЕ "ДЕТСКИЙ САД №33"</t>
  </si>
  <si>
    <t>МУНИЦИПАЛЬНОЕ КАЗЕННОЕ ДОШКОЛЬНОЕ ОБРАЗОВАТЕЛЬНОЕ УЧРЕЖДЕНИЕ "ЦЕНТР РАЗВИТИЯ РЕБЕНКА - ДЕТСКИЙ САД №40"</t>
  </si>
  <si>
    <t>МУНИЦИПАЛЬНОЕ КАЗЕННОЕ ДОШКОЛЬНОЕ ОБРАЗОВАТЕЛЬНОЕ УЧРЕЖДЕНИЕ "ДЕТСКИЙ САД №42"</t>
  </si>
  <si>
    <t>МУНИЦИПАЛЬНОЕ КАЗЕННОЕ ДОШКОЛЬНОЕ ОБРАЗОВАТЕЛЬНОЕ УЧРЕЖДЕНИЕ "ДЕТСКИЙ САД №44"</t>
  </si>
  <si>
    <t>МУНИЦИПАЛЬНОЕ БЮДЖЕТНОЕ ДОШКОЛЬНОЕ ОБРАЗОВАТЕЛЬНОЕ УЧРЕЖДЕНИЕ "ДЕТСКИЙ САД №45"</t>
  </si>
  <si>
    <t>МУНИЦИПАЛЬНОЕ БЮДЖЕТНОЕ ДОШКОЛЬНОЕ ОБРАЗОВАТЕЛЬНОЕ УЧРЕЖДЕНИЕ "ДЕТСКИЙ САД №46"</t>
  </si>
  <si>
    <t>МУНИЦИПАЛЬНОЕ КАЗЕННОЕ ДОШКОЛЬНОЕ ОБРАЗОВАТЕЛЬНОЕ УЧРЕЖДЕНИЕ "ДЕТСКИЙ САД №38"</t>
  </si>
  <si>
    <t>МУНИЦИПАЛЬНОЕ АВТОНОМНОЕ ДОШКОЛЬНОЕ ОБРАЗОВАТЕЛЬНОЕ УЧРЕЖДЕНИЕ "ЦЕНТР РАЗВИТИЯ РЕБЕНКА -  ДЕТСКИЙ САД №48"</t>
  </si>
  <si>
    <t>МУНИЦИПАЛЬНОЕ БЮДЖЕТНОЕ ДОШКОЛЬНОЕ ОБРАЗОВАТЕЛЬНОЕ УЧРЕЖДЕНИЕ "ЦЕНТР РАЗВИТИЯ РЕБЕНКА-ДЕТСКИЙ САД №19"</t>
  </si>
  <si>
    <t>МУНИЦИПАЛЬНОЕ БЮДЖЕТНОЕ ДОШКОЛЬНОЕ ОБРАЗОВАТЕЛЬНОЕ УЧРЕЖДЕНИЕ "ДЕТСКИЙ САД №21"</t>
  </si>
  <si>
    <t>МУНИЦИПАЛЬНОЕ БЮДЖЕТНОЕ ДОШКОЛЬНОЕ ОБРАЗОВАТЕЛЬНОЕ УЧРЕЖДЕНИЕ "ЦЕНТР РАЗВИТИЯ РЕБЕНКА - ДЕТСКИЙ САД № 15"</t>
  </si>
  <si>
    <t>МУНИЦИПАЛЬНОЕ БЮДЖЕТНОЕ ДОШКОЛЬНОЕ ОБРАЗОВАТЕЛЬНОЕ УЧРЕЖДЕНИЕ "ЦЕНТР РАЗВИТИЯ РЕБЕНКА-ДЕТСКИЙ САД № 31"</t>
  </si>
  <si>
    <t>МУНИЦИПАЛЬНОЕ БЮДЖЕТНОЕ ДОШКОЛЬНОЕ ОБРАЗОВАТЕЛЬНОЕ УЧРЕЖДЕНИЕ "ДЕТСКИЙ САД №28 КОМБИНИРОВАННОГО ВИДА"</t>
  </si>
  <si>
    <t>МУНИЦИПАЛЬНОЕ БЮДЖЕТНОЕ ДОШКОЛЬНОЕ ОБРАЗОВАТЕЛЬНОЕ УЧРЕЖДЕНИЕ "ДЕТСКИЙ САД № 4"</t>
  </si>
  <si>
    <t>МУНИЦИПАЛЬНОЕ БЮДЖЕТНОЕ ДОШКОЛЬНОЕ ОБРАЗОВАТЕЛЬНОЕ УЧРЕЖДЕНИЕ "ДЕТСКИЙ САД № 5"</t>
  </si>
  <si>
    <t>МУНИЦИПАЛЬНОЕ КАЗЁННОЕ ДОШКОЛЬНОЕ ОБРАЗОВАТЕЛЬНОЕ УЧРЕЖДЕНИЕ ЦЕНТР РАЗВИТИЯ РЕБЁНКА-ДЕТСКИЙ САД №10</t>
  </si>
  <si>
    <t>МУНИЦИПАЛЬНОЕ КАЗЁННОЕ ДОШКОЛЬНОЕ ОБРАЗОВАТЕЛЬНОЕ УЧРЕЖДЕНИЕ "ДЕТСКИЙ САД № 14" КОМБИНИРОВАННОГО ВИДА</t>
  </si>
  <si>
    <t>МУНИЦИПАЛЬНОЕ КАЗЁННОЕ ДОШКОЛЬНОЕ ОБРАЗОВАТЕЛЬНОЕ УЧРЕЖДЕНИЕ ДЕТСКИЙ САД № 13 КОМБИНИРОВАННОГО ВИДА</t>
  </si>
  <si>
    <t>МУНИЦИПАЛЬНОЕ КАЗЁННОЕ ДОШКОЛЬНОЕ ОБРАЗОВАТЕЛЬНОЕ УЧРЕЖДЕНИЕ "ДЕТСКИЙ САД №9"</t>
  </si>
  <si>
    <t>МКДОУ ДЕТСКИЙ САД №17 П. ДРУЖНЫЙ</t>
  </si>
  <si>
    <t>МУНИЦИПАЛЬНОЕ БЮДЖЕТНОЕ ДОШКОЛЬНОЕ ОБРАЗОВАТЕЛЬНОЕ УЧРЕЖДЕНИЕ ДЕТСКИЙ САД № 5 ОБЩЕРАЗВИВАЮЩЕГО ВИДА</t>
  </si>
  <si>
    <t>МУНИЦИПАЛЬНОЕ БЮДЖЕТНОЕ ДОШКОЛЬНОЕ ОБРАЗОВАТЕЛЬНОЕ УЧРЕЖДЕНИЕ ДЕТСКИЙ САД № 14 "РЯБИНУШКА"</t>
  </si>
  <si>
    <t>МУНИЦИПАЛЬНОЕ БЮДЖЕТНОЕ ДОШКОЛЬНОЕ ОБРАЗОВАТЕЛЬНОЕ УЧРЕЖДЕНИЕ "ЦЕНТР РАЗВИТИЯ РЕБЕНКА - ДЕТСКИЙ САД № 6 ПЕРВОЙ КАТЕГОРИИ"</t>
  </si>
  <si>
    <t>МУНИЦИПАЛЬНОЕ БЮДЖЕТНОЕ ДОШКОЛЬНОЕ ОБРАЗОВАТЕЛЬНОЕ УЧРЕЖДЕНИЕ ДЕТСКИЙ САД № 26</t>
  </si>
  <si>
    <t>МУНИЦИПАЛЬНОЕ БЮДЖЕТНОЕ ДОШКОЛЬНОЕ ОБРАЗОВАТЕЛЬНОЕ УЧРЕЖДЕНИЕ ДЕТСКИЙ САД № 9 "РУЧЕЕК"</t>
  </si>
  <si>
    <t>МУНИЦИПАЛЬНОЕ БЮДЖЕТНОЕ ДОШКОЛЬНОЕ ОБРАЗОВАТЕЛЬНОЕ УЧРЕЖДЕНИЕ ДЕТСКИЙ САД № 8 КОМБИНИРОВАННОГО ВИДА</t>
  </si>
  <si>
    <t>МУНИЦИПАЛЬНОЕ БЮДЖЕТНОЕ ДОШКОЛЬНОЕ ОБРАЗОВАТЕЛЬНОЕ УЧРЕЖДЕНИЕ "ДЕТСКИЙ САД № 35"</t>
  </si>
  <si>
    <t>МУНИЦИПАЛЬНОЕ БЮДЖЕТНОЕ ДОШКОЛЬНОЕ ОБРАЗОВАТЕЛЬНОЕ УЧРЕЖДЕНИЕ "ДЕТСКИЙ САД КОМБИНИРОВАННОГО ВИДА №26"</t>
  </si>
  <si>
    <t>МУНИЦИПАЛЬНОЕ БЮДЖЕТНОЕ ДОШКОЛЬНОЕ ОБРАЗОВАТЕЛЬНОЕ УЧРЕЖДЕНИЕ "ДЕТСКИЙ САД КОМПЕНСИРУЮЩЕГО ВИДА №53 "СКАЗКА"</t>
  </si>
  <si>
    <t>МУНИЦИПАЛЬНОЕ БЮДЖЕТНОЕ ДОШКОЛЬНОЕ ОБРАЗОВАТЕЛЬНОЕ УЧРЕЖДЕНИЕ "ДЕТСКИЙ САД №50 "ТЕРЕМОК" ОБЩЕРАЗВИВАЮЩЕГО ВИДА С ПРИОРИТЕТНЫМ ОСУЩЕСТВЛЕНИЕМ ФИЗИЧЕСКОГО НАПРАВЛЕНИЯ РАЗВИТИЯ ВОСПИТАННИКОВ"</t>
  </si>
  <si>
    <t>МУНИЦИПАЛЬНОЕ БЮДЖЕТНОЕ ДОШКОЛЬНОЕ ОБРАЗОВАТЕЛЬНОЕ УЧРЕЖДЕНИЕ "ДЕТСКИЙ САД КОМПЕНСИРУЮЩЕГО ВИДА №43"</t>
  </si>
  <si>
    <t>МУНИЦИПАЛЬНОЕ БЮДЖЕТНОЕ ДОШКОЛЬНОЕ ОБРАЗОВАТЕЛЬНОЕ УЧРЕЖДЕНИЕ  "ЦЕНТР РАЗВИТИЯ РЕБЕНКА-ДЕТСКИЙ САД №55 "ЗОЛОТОЙ КЛЮЧИК"</t>
  </si>
  <si>
    <t>МУНИЦИПАЛЬНОЕ БЮДЖЕТНОЕ ДОШКОЛЬНОЕ ОБРАЗОВАТЕЛЬНОЕ УЧРЕЖДЕНИЕ "ДЕТСКИЙ САД ОБЩЕРАЗВИВАЮЩЕГО ВИДА С ПРИОРИТЕТНЫМ ОСУЩЕСТВЛЕНИЕМ СОЦИАЛЬНО-ЛИЧНОСТНОГО НАПРАВЛЕНИЯ РАЗВИТИЯ ВОСПИТАННИКОВ №10 "РОДНИЧОК"</t>
  </si>
  <si>
    <t>МУНИЦИПАЛЬНОЕ БЮДЖЕТНОЕ ДОШКОЛЬНОЕ ОБРАЗОВАТЕЛЬНОЕ УЧРЕЖДЕНИЕ "ДЕТСКИЙ САД №1 ОБЩЕРАЗВИВАЮЩЕГО ВИДА С ПРИОРИТЕТНЫМ ОСУЩЕСТВЛЕНИЕМ ПОЗНАВАТЕЛЬНО-РЕЧЕВОГО НАПРАВЛЕНИЯ РАЗВИТИЯ ВОСПИТАННИКОВ"</t>
  </si>
  <si>
    <t>МУНИЦИПАЛЬНОЕ БЮДЖЕТНОЕ ДОШКОЛЬНОЕ ОБРАЗОВАТЕЛЬНОЕ УЧРЕЖДЕНИЕ "ДЕТСКИЙ САД №8 "КОЛОСОК" ОБЩЕРАЗВИВАЮЩЕГО ВИДА С ПРИОРИТЕТНЫМ ОСУЩЕСТВЛЕНИЕМ ФИЗИЧЕСКОГО НАПРАВЛЕНИЯ РАЗВИТИЯ ВОСПИТАННИКОВ"</t>
  </si>
  <si>
    <t>МУНИЦИПАЛЬНОЕ БЮДЖЕТНОЕ ДОШКОЛЬНОЕ ОБРАЗОВАТЕЛЬНОЕ УЧРЕЖДЕНИЕ "ДЕТСКИЙ САД №27 ОБЩЕРАЗВИВАЮЩЕГО ВИДА С ПРИОРИТЕТНЫМ ОСУЩЕСТВЛЕНИЕМ ФИЗИЧЕСКОГО НАПРАВЛЕНИЯ РАЗВИТИЯ ВОСПИТАННИКОВ"</t>
  </si>
  <si>
    <t>7422030704-741301001-МУНИЦИПАЛЬНОЕ БЮДЖЕТНОЕ ДОШКОЛЬНОЕ ОБРАЗОВАТЕЛЬНОЕ УЧРЕЖДЕНИЕ "ЦЕНТР РАЗВИТИЯ РЕБЕНКА-ДЕТСКИЙ САД №15 "СЕМИЦВЕТИК"</t>
  </si>
  <si>
    <t>МУНИЦИПАЛЬНОЕ АВТОНОМНОЕ ДОШКОЛЬНОЕ ОБРАЗОВАТЕЛЬНОЕ УЧРЕЖДЕНИЕ СНЕЖИНСКОГО ГОРОДСКОГО ОКРУГА "ДЕТСКИЙ САД ОБЩЕРАЗВИВАЮЩЕГО ВИДА № 2"</t>
  </si>
  <si>
    <t>МУНИЦИПАЛЬНОЕ БЮДЖЕТНОЕ ДОШКОЛЬНОЕ ОБРАЗОВАТЕЛЬНОЕ УЧРЕЖДЕНИЕ "ДЕТСКИЙ САД КОМБИНИРОВАННОГО ВИДА № 3"</t>
  </si>
  <si>
    <t>МУНИЦИПАЛЬНОЕ БЮДЖЕТНОЕ ДОШКОЛЬНОЕ ОБРАЗОВАТЕЛЬНОЕ УЧРЕЖДЕНИЕ "ДЕТСКИЙ САД ОБЩЕРАЗВИВАЮЩЕГО ВИДА № 4"</t>
  </si>
  <si>
    <t>МУНИЦИПАЛЬНОЕ БЮДЖЕТНОЕ ДОШКОЛЬНОЕ ОБРАЗОВАТЕЛЬНОЕ УЧРЕЖДЕНИЕ "ДЕТСКИЙ САД КОМБИНИРОВАННОГО ВИДА № 15"</t>
  </si>
  <si>
    <t>МУНИЦИПАЛЬНОЕ  БЮДЖЕТНОЕ ДОШКОЛЬНОЕ ОБРАЗОВАТЕЛЬНОЕ УЧРЕЖДЕНИЕ "ДЕТСКИЙ САД ОБЩЕРАЗВИВАЮЩЕГО ВИДА № 18"</t>
  </si>
  <si>
    <t>МУНИЦИПАЛЬНОЕ  БЮДЖЕТНОЕ ДОШКОЛЬНОЕ ОБРАЗОВАТЕЛЬНОЕ УЧРЕЖДЕНИЕ "ДЕТСКИЙ САД КОМПЕНСИРУЮЩЕГО ВИДА № 26"</t>
  </si>
  <si>
    <t>МУНИЦИПАЛЬНОЕ АВТОНОМНОЕ ДОШКОЛЬНОЕ ОБРАЗОВАТЕЛЬНОЕ УЧРЕЖДЕНИЕ СНЕЖИНСКОГО ГОРОДСКОГО ОКРУГА  "ДЕТСКИЙ САД КОМПЕНСИРУЮЩЕГО ВИДА № 29"</t>
  </si>
  <si>
    <t>МУНИЦИПАЛЬНОЕ АВТОНОМНОЕ ДОШКОЛЬНОЕ ОБРАЗОВАТЕЛЬНОЕ УЧРЕЖДЕНИЕ СНЕЖИНСКОГО ГОРОДСКОГО ОКРУГА "ЦЕНТР РАЗВИТИЯ РЕБЕНКА-ДЕТСКИЙ САД № 30</t>
  </si>
  <si>
    <t>МУНИЦИПАЛЬНОЕ АВТОНОМНОЕ ДОШКОЛЬНОЕ ОБРАЗОВАТЕЛЬНОЕ УЧРЕЖДЕНИЕ СНЕЖИНСКОГО ГОРОДСКОГО ОКРУГА "ДЕТСКИЙ САД ОБЩЕРАЗВИВАЮЩЕГО ВИДА № 31"</t>
  </si>
  <si>
    <t>МУНИЦИПАЛЬНОЕ ДОШКОЛЬНОЕ ОБРАЗОВАТЕЛЬНОЕ УЧРЕЖДЕНИЕ ДЕТСКИЙ САД № 16 "ЕЛОЧКА"</t>
  </si>
  <si>
    <t>МУНИЦИПАЛЬНОЕ ДОШКОЛЬНОЕ ОБРАЗОВАТЕЛЬНОЕ УЧРЕЖДЕНИЕ ДЕТСКИЙ САД № 3 "ЗОЛОТОЙ КЛЮЧИК"</t>
  </si>
  <si>
    <t>МУНИЦИПАЛЬНОЕ ДОШКОЛЬНОЕ ОБРАЗОВАТЕЛЬНОЕ УЧРЕЖДЕНИЕ ДЕТСКИЙ САД № 8 "СКАЗКА"</t>
  </si>
  <si>
    <t>МУНИЦИПАЛЬНОЕ ДОШКОЛЬНОЕ ОБРАЗОВАТЕЛЬНОЕ УЧРЕЖДЕНИЕ ДЕТСКИЙ САД № 9 "СОЛНЫШКО"</t>
  </si>
  <si>
    <t>МУНИЦИПАЛЬНОЕ ДОШКОЛЬНОЕ ОБРАЗОВАТЕЛЬНОЕ УЧРЕЖДЕНИЕ ДЕТСКИЙ САД № 20 "ДЕЛЬФИН"</t>
  </si>
  <si>
    <t>МУНИЦИПАЛЬНОЕ ДОШКОЛЬНОЕ ОБРАЗОВАТЕЛЬНОЕ УЧРЕЖДЕНИЕ ДЕТСКИЙ САД № 12 "ДУБОК"</t>
  </si>
  <si>
    <t>МУНИЦИПАЛЬНОЕ ДОШКОЛЬНОЕ ОБРАЗОВАТЕЛЬНОЕ УЧРЕЖДЕНИЕ ДЕТСКИЙ САД № 6 "БУРАТИНО"</t>
  </si>
  <si>
    <t>МУНИЦИПАЛЬНОЕ ДОШКОЛЬНОЕ ОБРАЗОВАТЕЛЬНОЕ УЧРЕЖДЕНИЕ ДЕТСКИЙ САД №20 С.АРГАЯШ</t>
  </si>
  <si>
    <t>МУНИЦИПАЛЬНОЕ ДОШКОЛЬНОЕ ОБРАЗОВАТЕЛЬНОЕ УЧРЕЖДЕНИЕ ДЕТСКИЙ САД № 7 КОМБИНИРОВАННОГО ВИДА С.АРГАЯШ</t>
  </si>
  <si>
    <t>МУНИЦИПАЛЬНОЕ ДОШКОЛЬНОЕ ОБРАЗОВАТЕЛЬНОЕ УЧРЕЖДЕНИЕ ДЕТСКИЙ САД № 46 Д.Б.КУЙСАРИНА</t>
  </si>
  <si>
    <t>МУНИЦИПАЛЬНОЕ КАЗЕННОЕ ДОШКОЛЬНОЕ ОБРАЗОВАТЕЛЬНОЕ УЧРЕЖДЕНИЕ ДЕТСКИЙ САД № 5 ОБЩЕРАЗВИВАЮЩЕГО ВИДА П. БРЕДЫ</t>
  </si>
  <si>
    <t>МУНИЦИПАЛЬНОЕ КАЗЕННОЕ ДОШКОЛЬНОЕ ОБРАЗОВАТЕЛЬНОЕ УЧРЕЖДЕНИЕ ДЕТСКИЙ САД №3 П. БРЕДЫ</t>
  </si>
  <si>
    <t>МУНИЦИПАЛЬНОЕ КАЗЕННОЕ ДОШКОЛЬНОЕ ОБРАЗОВАТЕЛЬНОЕ УЧРЕЖДЕНИЕ ДЕТСКИЙ САД №38 ОБЩЕРАЗВИВАЮЩЕГО ВИДА П.БРЕДЫ</t>
  </si>
  <si>
    <t>МУНИЦИПАЛЬНОЕ КАЗЁННОЕ ДОШКОЛЬНОЕ ОБРАЗОВАТЕЛЬНОЕ УЧРЕЖДЕНИЕ "ДЕТСКИЙ САД ИМЕНИ В.Т. ИВАЩЕНКО" СЕЛА ВАРНЫ</t>
  </si>
  <si>
    <t>МУНИЦИПАЛЬНОЕ КАЗЕННОЕ ДОШКОЛЬНОЕ ОБРАЗОВАТЕЛЬНОЕ УЧРЕЖДЕНИЕ "ДЕТСКИЙ САД №5" СЕЛА ЛЕЙПЦИГ</t>
  </si>
  <si>
    <t>МУНИЦИПАЛЬНОЕ ДОШКОЛЬНОЕ ОБРАЗОВАТЕЛЬНОЕ УЧРЕЖДЕНИЕ ДЕТСКИЙ САД №5 "РЯБИНКА" КОМБИНИРОВАННОГО ВИДА Г.ВЕРХНЕУРАЛЬСКА</t>
  </si>
  <si>
    <t>МУНИЦИПАЛЬНОЕ ДОШКОЛЬНОЕ ОБРАЗОВАТЕЛЬНОЕ УЧРЕЖДЕНИЕ "ДЕТСКИЙ САД №6 "СВЕТЛЯЧОК" Г. ВЕРХНЕУРАЛЬСКА"</t>
  </si>
  <si>
    <t>МУНИЦИПАЛЬНОЕ ДОШКОЛЬНОЕ ОБРАЗОВАТЕЛЬНОЕ УЧРЕЖДЕНИЕ "ЦЕНТР РАЗВИТИЯ РЕБЁНКА - ДЕТСКИЙ САД №1 "БЕРЁЗКА" ПЕРВОЙ КАТЕГОРИИ Г.ВЕРХНЕУРАЛЬСКА</t>
  </si>
  <si>
    <t>МУНИЦИПАЛЬНОЕ ДОШКОЛЬНОЕ ОБРАЗОВАТЕЛЬНОЕ УЧРЕЖДЕНИЕ "ДЕТСКИЙ САД №2 "КОЛОКОЛЬЧИК" Г.ВЕРХНЕУРАЛЬСКА"</t>
  </si>
  <si>
    <t>МУНИЦИПАЛЬНОЕ ДОШКОЛЬНОЕ ОБРАЗОВАТЕЛЬНОЕ УЧРЕЖДЕНИЕ "ДЕТСКИЙ САД "СОЛНЫШКО" П. СПАССКИЙ"</t>
  </si>
  <si>
    <t>МУНИЦИПАЛЬНОЕ ДОШКОЛЬНОЕ ОБРАЗОВАТЕЛЬНОЕ УЧРЕЖДЕНИЕ ДЕТСКИЙ САД "ПЕТУШОК" П. СМЕЛОВСКИЙ</t>
  </si>
  <si>
    <t>МУНИЦИПАЛЬНОЕ КАЗЁННОЕ ДОШКОЛЬНОЕ ОБРАЗОВАТЕЛЬНОЕ УЧРЕЖДЕНИЕ "ЕТКУЛЬСКИЙ ДЕТСКИЙ САД "ОДУВАНЧИК"</t>
  </si>
  <si>
    <t>МУНИЦИПАЛЬНОЕ БЮДЖЕТНОЕ ДОШКОЛЬНОЕ ОБРАЗОВАТЕЛЬНОЕ УЧРЕЖДЕНИЕ "ЕТКУЛЬСКИЙ ДЕТСКИЙ САД "ЗОЛОТОЙ КЛЮЧИК"</t>
  </si>
  <si>
    <t>МУНИЦИПАЛЬНОЕ КАЗЁННОЕ ДОШКОЛЬНОЕ ОБРАЗОВАТЕЛЬНОЕ УЧРЕЖДЕНИЕ "СЕЛЕЗЯНСКИЙ ДЕТСКИЙ САД "ТЕРЕМОК"</t>
  </si>
  <si>
    <t>МУНИЦИПАЛЬНОЕ КАЗЁННОЕ ДОШКОЛЬНОЕ ОБРАЗОВАТЕЛЬНОЕ УЧРЕЖДЕНИЕ "КАРАТАБАНСКИЙ ДЕТСКИЙ САД "СОЛНЫШКО"</t>
  </si>
  <si>
    <t>МУНИЦИПАЛЬНОЕ ДОШКОЛЬНОЕ ОБРАЗОВАТЕЛЬНОЕ УЧРЕЖДЕНИЕ "ОКТЯБРЬСКИЙ ДЕТСКИЙ САД № 2"</t>
  </si>
  <si>
    <t>МУНИЦИПАЛЬНОЕ КАЗЁННОЕ ДОШКОЛЬНОЕ ОБРАЗОВАТЕЛЬНОЕ УЧРЕЖДЕНИЕ "АЛЕКСАНДРОВСКИЙ ДЕТСКИЙ САД "СКАЗКА"</t>
  </si>
  <si>
    <t>МУНИЦИПАЛЬНОЕ ДОШКОЛЬНОЕ ОБРАЗОВАТЕЛЬНОЕ УЧРЕЖДЕНИЕ №4 "МИАССКИЙ ДЕТСКИЙ САД КОМБИНИРОВАННОГО ВИДА "РАДУГА"</t>
  </si>
  <si>
    <t>МУНИЦИПАЛЬНОЕ ДОШКОЛЬНОЕ ОБРАЗОВАТЕЛЬНОЕ УЧРЕЖДЕНИЕ ДЕТСКИЙ САД № 10 КОПЕЙСКОГО ГОРОДСКОГО ОКРУГА ЧЕЛЯБИНСКОЙ ОБЛАСТИ</t>
  </si>
  <si>
    <t>МУНИЦИПАЛЬНОЕ ДОШКОЛЬНОЕ ОБРАЗОВАТЕЛЬНОЕ УЧРЕЖДЕНИЕ № 31 "ЛЕСНОЙ ДЕТСКИЙ САД "ПОЛЯНКА"</t>
  </si>
  <si>
    <t>МУНИЦИПАЛЬНОЕ ДОШКОЛЬНОЕ ОБРАЗОВАТЕЛЬНОЕ УЧРЕЖДЕНИЕ "КИЗИЛЬСКИЙ ДЕТСКИЙ САД № 2"</t>
  </si>
  <si>
    <t>МУНИЦИПАЛЬНОЕ ДОШКОЛЬНОЕ ОБРАЗОВАТЕЛЬНОЕ УЧРЕЖДЕНИЕ "КИЗИЛЬСКИЙ ДЕТСКИЙ САД № 3"</t>
  </si>
  <si>
    <t>МУНИЦИПАЛЬНОЕ ДОШКОЛЬНОЕ ОБРАЗОВАТЕЛЬНОЕ УЧРЕЖДЕНИЕ "КИЗИЛЬСКИЙ ДЕТСКИЙ САД № 4"</t>
  </si>
  <si>
    <t>МУНИЦИПАЛЬНОЕ ДОШКОЛЬНОЕ ОБРАЗОВАТЕЛЬНОЕ УЧРЕЖДЕНИЕ "ИЗМАЙЛОВСКИЙ ДЕТСКИЙ САД"</t>
  </si>
  <si>
    <t>МУНИЦИПАЛЬНОЕ ДОШКОЛЬНОЕ ОБРАЗОВАТЕЛЬНОЕ УЧРЕЖДЕНИЕ №1 "МИАССКИЙ ДЕТСКИЙ САД КОМБИНИРОВАННОГО ВИДА "ТЕРЕМОК"</t>
  </si>
  <si>
    <t>МУНИЦИПАЛЬНОЕ ДОШКОЛЬНОЕ ОБРАЗОВАТЕЛЬНОЕ УЧРЕЖДЕНИЕ № 9 "КАНАШЕВСКИЙ ДЕТСКИЙ САД КОМБИНИРОВАННОГО ВИДА "ЗОЛОТОЙ КЛЮЧИК"</t>
  </si>
  <si>
    <t>МУНИЦИПАЛЬНОЕ ДОШКОЛЬНОЕ ОБРАЗОВАТЕЛЬНОЕ УЧРЕЖДЕНИЕ №3 "МИАССКИЙ ДЕТСКИЙ  САД КОМБИНИРОВАННОГО ВИДА "СКАЗКА"</t>
  </si>
  <si>
    <t>МУНИЦИПАЛЬНОЕ ДОШКОЛЬНОЕ ОБРАЗОВАТЕЛЬНОЕ УЧРЕЖДЕНИЕ №30 "МИАССКИЙ ДЕТСКИЙ САД КОМБИНИРОВАННОГО ВИДА "УЛЫБКА"</t>
  </si>
  <si>
    <t>МУНИЦИПАЛЬНОЕ ДОШКОЛЬНОЕ ОБРАЗОВАТЕЛЬНОЕ УЧРЕЖДЕНИЕ №2 "МИАССКИЙ ДЕТСКИЙ САД КОМБИНИРОВАННОГО ВИДА "КОЛОКОЛЬЧИК"</t>
  </si>
  <si>
    <t>МУНИЦИПАЛЬНОЕ ДОШКОЛЬНОЕ ОБРАЗОВАТЕЛЬНОЕ УЧРЕЖДЕНИЕ № 5 "МИРНЕНСКИЙ ДЕТСКИЙ САД "СОЛНЫШКО"</t>
  </si>
  <si>
    <t>МУНИЦИПАЛЬНОЕ ДОШКОЛЬНОЕ ОБРАЗОВАТЕЛЬНОЕ УЧРЕЖДЕНИЕ №18 "БРОДОКАЛМАКСКИЙ ДЕТСКИЙ САД "КОЛОСОК"</t>
  </si>
  <si>
    <t>МУНИЦИПАЛЬНОЕ ДОШКОЛЬНОЕ ОБРАЗОВАТЕЛЬНОЕ УЧРЕЖДЕНИЕ №6 "БРОДОКАЛМАКСКИЙ ДЕТСКИЙ САД "РОМАШКА"</t>
  </si>
  <si>
    <t>МУНИЦИПАЛЬНОЕ КАЗЁННОЕ ДОШКОЛЬНОЕ ОБРАЗОВАТЕЛЬНОЕ УЧРЕЖДЕНИЕ ДЕТСКИЙ САД "СОЛНЫШКО" ПОС. МУСЛЮМОВО Ж-Д. СТ.</t>
  </si>
  <si>
    <t>МУНИЦИПАЛЬНОЕ КАЗЁННОЕ ДОШКОЛЬНОЕ ОБРАЗОВАТЕЛЬНОЕ УЧРЕЖДЕНИЕ "ДЕТСКИЙ САД "БЕРЕЗКА" С. КУНАШАК</t>
  </si>
  <si>
    <t>МУНИЦИПАЛЬНОЕ КАЗЁННОЕ ДОШКОЛЬНОЕ ОБРАЗОВАТЕЛЬНОЕ УЧРЕЖДЕНИЕ "ЦЕНТР РАЗВИТИЯ РЕБЕНКА - ДЕТСКИЙ САД "ТЕРЕМОК" С. КУНАШАК</t>
  </si>
  <si>
    <t>МУНИЦИПАЛЬНОЕ БЮДЖЕТНОЕ ДОШКОЛЬНОЕ ОБРАЗОВАТЕЛЬНОЕ УЧРЕЖДЕНИЕ "ДЕТСКИЙ САД № 4 "АИСТЁНОК" Г. КУСА"</t>
  </si>
  <si>
    <t>МУНИЦИПАЛЬНОЕ БЮДЖЕТНОЕ ДОШКОЛЬНОЕ ОБРАЗОВАТЕЛЬНОЕ УЧРЕЖДЕНИЕ "ДЕТСКИЙ САД № 1 Р.П. МАГНИТКА КУСИНСКИЙ РАЙОН"</t>
  </si>
  <si>
    <t>МУНИЦИПАЛЬНОЕ БЮДЖЕТНОЕ ДОШКОЛЬНОЕ ОБРАЗОВАТЕЛЬНОЕ УЧРЕЖДЕНИЕ "ДЕТСКИЙ САД № 9 "РАДУГА" Г. КУСА"</t>
  </si>
  <si>
    <t>МУНИЦИПАЛЬНОЕ БЮДЖЕТНОЕ ДОШКОЛЬНОЕ ОБРАЗОВАТЕЛЬНОЕ УЧРЕЖДЕНИЕ "ДЕТСКИЙ САД № 7 "СОЛНЫШКО" Г. КУСА"</t>
  </si>
  <si>
    <t>МУНИЦИПАЛЬНОЕ БЮДЖЕТНОЕ ДОШКОЛЬНОЕ ОБРАЗОВАТЕЛЬНОЕ УЧРЕЖДЕНИЕ "ДЕТСКИЙ САД № 12  "СВЕТЛЯЧОК" Г. КУСА "</t>
  </si>
  <si>
    <t>МУНИЦИПАЛЬНОЕ ДОШКОЛЬНОЕ ОБРАЗОВАТЕЛЬНОЕ УЧРЕЖДЕНИЕ "ДЕТСКИЙ САД № 1 С. ФЕРШАМПЕНУАЗ" НАГАЙБАКСКОГО МУНИЦИПАЛЬНОГО РАЙОНА ЧЕЛЯБИНСКОЙ ОБЛАСТИ</t>
  </si>
  <si>
    <t>МУНИЦИПАЛЬНОЕ ДОШКОЛЬНОЕ ОБРАЗОВАТЕЛЬНОЕ УЧРЕЖДЕНИЕ "ДЕТСКИЙ САД № 2 С.ФЕРШАМПЕНУАЗ" НАГАЙБАКСКОГО МУНИЦИПАЛЬНОГО РАЙОНА ЧЕЛЯБИНСКОЙ ОБЛАСТИ</t>
  </si>
  <si>
    <t>МУНИЦИПАЛЬНОЕ ДОШКОЛЬНОЕ ОБРАЗОВАТЕЛЬНОЕ УЧРЕЖДЕНИЕ "ДЕТСКИЙ САД П. ЮЖНЫЙ" НАГАЙБАКСКОГО МУНИЦИПАЛЬНОГО РАЙОНА ЧЕЛЯБИНСКОЙ ОБЛАСТИ</t>
  </si>
  <si>
    <t>МУНИЦИПАЛЬНОЕ ДОШКОЛЬНОЕ ОБРАЗОВАТЕЛЬНОЕ УЧРЕЖДЕНИЕ "ДЕТСКИЙ САД П.СЕВЕРНЫЙ" НАГАЙБАКСКОГО МУНИЦИПАЛЬНОГО РАЙОНА ЧЕЛЯБИНСКОЙ ОБЛАСТИ</t>
  </si>
  <si>
    <t>МУНИЦИПАЛЬНОЕ КАЗЕННОЕ ДОШКОЛЬНОЕ ОБРАЗОВАТЕЛЬНОЕ УЧРЕЖДЕНИЕ "ДЕТСКИЙ САД КОМБИНИРОВАННОГО ВИДА № 3 "ДЮЙМОВОЧКА"</t>
  </si>
  <si>
    <t>МУНИЦИПАЛЬНОЕ КАЗЕННОЕ ДОШКОЛЬНОЕ ОБРАЗОВАТЕЛЬНОЕ УЧРЕЖДЕНИЕ "ДЕТСКИЙ САД КОМБИНИРОВАННОГО ВИДА № 7 "РЯБИНУШКА"</t>
  </si>
  <si>
    <t>МУНИЦИПАЛЬНОЕ КАЗЕННОЕ ДОШКОЛЬНОЕ ОБРАЗОВАТЕЛЬНОЕ УЧРЕЖДЕНИЕ СИТЦЕВСКИЙ ДЕТСКИЙ САД "ЕЛОЧКА"</t>
  </si>
  <si>
    <t>МУНИЦИПАЛЬНОЕ КАЗЕННОЕ ДОШКОЛЬНОЕ ОБРАЗОВАТЕЛЬНОЕ УЧРЕЖДЕНИЕ "ДЕТСКИЙ САД КОМБИНИРОВАННОГО ВИДА № 1 "УЛЫБКА"</t>
  </si>
  <si>
    <t>МУНИЦИПАЛЬНОЕ КАЗЕННОЕ ДОШКОЛЬНОЕ ОБРАЗОВАТЕЛЬНОЕ УЧРЕЖДЕНИЕ ДЕТСКИЙ САД № 2 "БЕРЕЗКА" Г. НЯЗЕПЕТРОВСКА</t>
  </si>
  <si>
    <t>МУНИЦИПАЛЬНОЕ ДОШКОЛЬНОЕ ОБРАЗОВАТЕЛЬНОЕ УЧРЕЖДЕНИЕ "ШИПКИНСКИЙ ДЕТСКИЙ САД"</t>
  </si>
  <si>
    <t>МУНИЦИПАЛЬНОЕ ДОШКОЛЬНОЕ ОБРАЗОВАТЕЛЬНОЕ УЧРЕЖДЕНИЕ "ОКТЯБРЬСКИЙ ДЕТСКИЙ САД № 8 "СВЕТЛЯЧОК"</t>
  </si>
  <si>
    <t>МУНИЦИПАЛЬНОЕ ДОШКОЛЬНОЕ ОБРАЗОВАТЕЛЬНОЕ УЧРЕЖДЕНИЕ "ОКТЯБРЬСКИЙ ДЕТСКИЙ САД № 4"</t>
  </si>
  <si>
    <t>МУНИЦИПАЛЬНОЕ ДОШКОЛЬНОЕ ОБРАЗОВАТЕЛЬНОЕ УЧРЕЖДЕНИЕ "ПОДОВИННОВСКИЙ ДЕТСКИЙ САД КОМБИНИРОВАННОГО ВИДА"</t>
  </si>
  <si>
    <t>МУНИЦИПАЛЬНОЕ ДОШКОЛЬНОЕ ОБРАЗОВАТЕЛЬНОЕ УЧРЕЖДЕНИЕ "КАРАКУЛЬСКИЙ ДЕТСКИЙ САД"</t>
  </si>
  <si>
    <t xml:space="preserve">МУНИЦИПАЛЬНОЕ ДОШКОЛЬНОЕ ОБРАЗОВАТЕЛЬНОЕ УЧРЕЖДЕНИЕ -"ДЕТСКИЙ САД №48 Д. БУТАКИ" </t>
  </si>
  <si>
    <t xml:space="preserve">МУНИЦИПАЛЬНОЕ ДОШКОЛЬНОЕ ОБРАЗОВАТЕЛЬНОЕ УЧРЕЖДЕНИЕ "ДЕТСКИЙ САД КОМБИНИРОВАННОГО ВИДА №19 П РОЩИНО" </t>
  </si>
  <si>
    <t>МУНИЦИПАЛЬНОЕ ДОШКОЛЬНОЕ ОБРАЗОВАТЕЛЬНОЕ УЧРЕЖДЕНИЕ "ЦЕНТР РАЗВИТИЯ РЕБЕНКА - ДЕТСКИЙ САД № 20 П.РОЩИНО"</t>
  </si>
  <si>
    <t>МУНИЦИПАЛЬНОЕ ДОШКОЛЬНОЕ ОБРАЗОВАТЕЛЬНОЕ УЧРЕЖДЕНИЕ "ДЕТСКИЙ САД № 36 П. ТЕЧЕНСКОГО"</t>
  </si>
  <si>
    <t>МУНИЦИПАЛЬНОЕ ДОШКОЛЬНОЕ ОБРАЗОВАТЕЛЬНОЕ УЧРЕЖДЕНИЕ  "ДЕТСКИЙ САД № 6 П. ТОМИНСКИЙ"</t>
  </si>
  <si>
    <t>МУНИЦИПАЛЬНОЕ КАЗЕННОЕ ДОШКОЛЬНОЕ ОБРАЗОВАТЕЛЬНОЕ УЧРЕЖДЕНИЕ "НИЖНЕСАНАРСКИЙ ДЕТСКИЙ САД ОБЩЕРАЗВИВАЮЩЕГО ВИДА С ПРИОРИТЕТНЫМ ОСУЩЕСТВЛЕНИЕМ ФИЗИЧЕСКОГО НАПРАВЛЕНИЯ РАЗВИТИЯ ВОСПИТАННИКОВ"</t>
  </si>
  <si>
    <t>МУНИЦИПАЛЬНОЕ КАЗЕННОЕ ДОШКОЛЬНОЕ ОБРАЗОВАТЕЛЬНОЕ УЧРЕЖДЕНИЕ "КЛЯСТИЦКИЙ ДЕТСКИЙ САД"</t>
  </si>
  <si>
    <t>МУНИЦИПАЛЬНОЕ КАЗЕННОЕ ДОШКОЛЬНОЕ ОБРАЗОВАТЕЛЬНОЕ УЧРЕЖДЕНИЕ "ПЛОДОВЫЙ ДЕТСКИЙ САД"</t>
  </si>
  <si>
    <t>МУНИЦИПАЛЬНОЕ КАЗЕННОЕ ДОШКОЛЬНОЕ ОБРАЗОВАТЕЛЬНОЕ УЧРЕЖДЕНИЕ "ЦЕЛИННЫЙ ДЕТСКИЙ САД ОБЩЕРАЗВИВАЮЩЕГО ВИДА С ПРИОРИТЕТНЫМ ОСУЩЕСТВЛЕНИЕМ ХУДОЖЕСТВЕННО-ЭСТЕТИЧЕСКОГО НАПРАВЛЕНИЯ РАЗВИТИЯ ВОСПИТАННИКОВ  2 КАТЕГОРИИ"</t>
  </si>
  <si>
    <t>Муниципальное бюджетное дошкольное образовательное учреждение "Родниковский детский сад"</t>
  </si>
  <si>
    <t>МУНИЦИПАЛЬНОЕ БЮДЖЕТНОЕ ДОШКОЛЬНОЕ ОБРАЗОВАТЕЛЬНОЕ УЧРЕЖДЕНИЕ БОБРОВСКИЙ ДЕТСКИЙ САД "ПОЛЯНКА" КОМБИНИРОВАННОГО ВИДА 2 КАТЕГОРИИ</t>
  </si>
  <si>
    <t>МУНИЦИПАЛЬНОЕ КАЗЁННОЕ ДОШКОЛЬНОЕ ОБРАЗОВАТЕЛЬНОЕ УЧРЕЖДЕНИЕ "ДЕТСКИЙ САД № 4"</t>
  </si>
  <si>
    <t>МУНИЦИПАЛЬНОЕ КАЗЁННОЕ ДОШКОЛЬНОЕ ОБРАЗОВАТЕЛЬНОЕ УЧРЕЖДЕНИЕ "ДЕТСКИЙ САД № 5"</t>
  </si>
  <si>
    <t>МУНИЦИПАЛЬНОЕ БЮДЖЕТНОЕ ДОШКОЛЬНОЕ ОБРАЗОВАТЕЛЬНОЕ УЧРЕЖДЕНИЕ "ДЕТСКИЙ САД № 18"</t>
  </si>
  <si>
    <t>МУНИЦИПАЛЬНОЕ БЮДЖЕТНОЕ ДОШКОЛЬНОЕ ОБРАЗОВАТЕЛЬНОЕ УЧРЕЖДЕНИЕ "ДЕТСКИЙ САД № 16"</t>
  </si>
  <si>
    <t>МУНИЦИПАЛЬНОЕ ДОШКОЛЬНОЕ ОБРАЗОВАТЕЛЬНОЕ УЧРЕЖДЕНИЕ "ДЕТСКИЙ САД № 19"</t>
  </si>
  <si>
    <t>МУНИЦИПАЛЬНОЕ ДОШКОЛЬНОЕ ОБРАЗОВАТЕЛЬНОЕ УЧРЕЖДЕНИЕ "ДЕТСКИЙ САД ОБЩЕРАЗВИВАЮЩЕГО ВИДА № 23 "ТОПОЛЕК" П.ТИМИРЯЗЕВСКИЙ</t>
  </si>
  <si>
    <t>МУНИЦИПАЛЬНОЕ ДОШКОЛЬНОЕ ОБРАЗОВАТЕЛЬНОЕ УЧРЕЖДЕНИЕ "ДЕТСКИЙ САД N15" С.КУНДРАВЫ</t>
  </si>
  <si>
    <t>МУНИЦИПАЛЬНОЕ ДОШКОЛЬНОЕ ОБРАЗОВАТЕЛЬНОЕ УЧРЕЖДЕНИЕ "ДЕТСКИЙ САД №8" Д. ПОЛОВИНКА</t>
  </si>
  <si>
    <t>МУНИЦИПАЛЬНОЕ КАЗЕННОЕ ДОШКОЛЬНОЕ ОБРАЗОВАТЕЛЬНОЕ УЧРЕЖДЕНИЕ "ЦВИЛЛИНГСКИЙ ДЕТСКИЙ САД "СОЛНЫШКО"</t>
  </si>
  <si>
    <t>МУНИЦИПАЛЬНОЕ КАЗЕННОЕ ДОШКОЛЬНОЕ ОБРАЗОВАТЕЛЬНОЕ УЧРЕЖДЕНИЕ "ОГНЕУПОРНЕНСКИЙ ДЕТСКИЙ САД "БЕРЕЗКА"</t>
  </si>
  <si>
    <t>МУНИЦИПАЛЬНОЕ КАЗЁННОЕ ДОШКОЛЬНОЕ ОБРАЗОВАТЕЛЬНОЕ УЧРЕЖДЕНИЕ "ДЕТСКИЙ САД № 11 "СКАЗКА" СЕЛА ВАРНЫ</t>
  </si>
  <si>
    <t>МУНИЦИПАЛЬНОЕ ДОШКОЛЬНОЕ ОБРАЗОВАТЕЛЬНОЕ УЧРЕЖДЕНИЕ "ЦЕНТР РАЗВИТИЯ РЕБЕНКА - ДЕТСКИЙ САД № 35" ГОРОДА МАГНИТОГОРСКА</t>
  </si>
  <si>
    <t>МУНИЦИПАЛЬНОЕ ДОШКОЛЬНОЕ ОБРАЗОВАТЕЛЬНОЕ УЧРЕЖДЕНИЕ "ДЕТСКИЙ САД № 21 ОБЩЕРАЗВИВАЮЩЕГО ВИДА" ГОРОДА МАГНИТОГОРСКА</t>
  </si>
  <si>
    <t>МУНИЦИПАЛЬНОЕ ДОШКОЛЬНОЕ ОБРАЗОВАТЕЛЬНОЕ УЧРЕЖДЕНИЕ "ДЕТСКИЙ САД № 44 КОМБИНИРОВАННОГО ВИДА" ГОРОДА МАГНИТОГОРСКА</t>
  </si>
  <si>
    <t>МУНИЦИПАЛЬНОЕ ДОШКОЛЬНОЕ ОБРАЗОВАТЕЛЬНОЕ УЧРЕЖДЕНИЕ "ЦЕНТР РАЗВИТИЯ РЕБЁНКА - ДЕТСКИЙ САД № 175" ГОРОДА МАГНИТОГОРСКА</t>
  </si>
  <si>
    <t>МУНИЦИПАЛЬНОЕ ДОШКОЛЬНОЕ ОБРАЗОВАТЕЛЬНОЕ УЧРЕЖДЕНИЕ "ДЕТСКИЙ САД № 18 ОБЩЕРАЗВИВАЮЩЕГО ВИДА" ГОРОДА МАГНИТОГОРСКА</t>
  </si>
  <si>
    <t>МУНИЦИПАЛЬНОЕ ДОШКОЛЬНОЕ ОБРАЗОВАТЕЛЬНОЕ УЧРЕЖДЕНИЕ "ДЕТСКИЙ САД № 5" Г. МАГНИТОГОРСКА</t>
  </si>
  <si>
    <t>МУНИЦИПАЛЬНОЕ ДОШКОЛЬНОЕ ОБРАЗОВАТЕЛЬНОЕ УЧРЕЖДЕНИЕ "ДЕТСКИЙ САД № 15" ГОРОДА МАГНИТОГОРСКА</t>
  </si>
  <si>
    <t>МУНИЦИПАЛЬНОЕ ДОШКОЛЬНОЕ ОБРАЗОВАТЕЛЬНОЕ УЧРЕЖДЕНИЕ "ЦЕНТР РАЗВИТИЯ РЕБЕНКА-ДЕТСКИЙ САД № 7" ГОРОДА МАГНИТОГОРСКА</t>
  </si>
  <si>
    <t>МУНИЦИПАЛЬНОЕ  ДОШКОЛЬНОЕ ОБРАЗОВАТЕЛЬНОЕ УЧРЕЖДЕНИЕ "ДЕТСКИЙ САД № 28 ОБЩЕРАЗВИВАЮЩЕГО ВИДА" ГОРОДА МАГНИТОГОРСКА</t>
  </si>
  <si>
    <t>МУНИЦИПАЛЬНОЕ  ДОШКОЛЬНОЕ ОБРАЗОВАТЕЛЬНОЕ УЧРЕЖДЕНИЕ "ДЕТСКИЙ САД № 50 ОБЩЕРАЗВИВАЮЩЕГО ВИДА" ГОРОДА МАГНИТОГОРСКА</t>
  </si>
  <si>
    <t>МУНИЦИПАЛЬНОЕ ДОШКОЛЬНОЕ ОБРАЗОВАТЕЛЬНОЕ УЧРЕЖДЕНИЕ "ЦЕНТР РАЗВИТИЯ РЕБЕНКА - ДЕТСКИЙ САД № 30" ГОРОДА МАГНИТОГОРСКА</t>
  </si>
  <si>
    <t>МУНИЦИПАЛЬНОЕ ДОШКОЛЬНОЕ ОБРАЗОВАТЕЛЬНОЕ УЧРЕЖДЕНИЕ "ДЕТСКИЙ САД № 49 ОБЩЕРАЗВИВАЮЩЕГО ВИДА" ГОРОДА МАГНИТОГОРСКА</t>
  </si>
  <si>
    <t>МУНИЦИПАЛЬНОЕ ДОШКОЛЬНОЕ ОБРАЗОВАТЕЛЬНОЕ УЧРЕЖДЕНИЕ "ЦЕНТР РАЗВИТИЯ РЕБЁНКА - ДЕТСКИЙ САД № 17" ГОРОДА МАГНИТОГОРСКА</t>
  </si>
  <si>
    <t>МУНИЦИПАЛЬНОЕ ДОШКОЛЬНОЕ ОБРАЗОВАТЕЛЬНОЕ УЧРЕЖДЕНИЕ "ЦЕНТР РАЗВИТИЯ РЕБЕНКА - ДЕТСКИЙ САД № 104" ГОРОДА МАГНИТОГОРСКА</t>
  </si>
  <si>
    <t>МУНИЦИПАЛЬНОЕ ДОШКОЛЬНОЕ ОБРАЗОВАТЕЛЬНОЕ УЧРЕЖДЕНИЕ "ЦЕНТР РАЗВИТИЯ РЕБЕНКА -ДЕТСКИЙ САД № 13" ГОРОДА МАГНИТОГОРСКА</t>
  </si>
  <si>
    <t>МУНИЦИПАЛЬНОЕ ДОШКОЛЬНОЕ ОБРАЗОВАТЕЛЬНОЕ УЧРЕЖДЕНИЕ "ДЕТСКИЙ САД № 27 ОБЩЕРАЗВИВАЮЩЕГО ВИДА" Г. МАГНИТОГОРСКА</t>
  </si>
  <si>
    <t>МУНИЦИПАЛЬНОЕ ДОШКОЛЬНОЕ ОБРАЗОВАТЕЛЬНОЕ УЧРЕЖДЕНИЕ "ЦЕНТР РАЗВИТИЯ РЕБЕНКА - ДЕТСКИЙ САД № 136" ГОРОДА МАГНИТОГОРСКА</t>
  </si>
  <si>
    <t>МУНИЦИПАЛЬНОЕ ДОШКОЛЬНОЕ ОБРАЗОВАТЕЛЬНОЕ УЧРЕЖДЕНИЕ "ЦЕНТР РАЗВИТИЯ РЕБЕНКА-ДЕТСКИЙ САД №154" ГОРОДА МАГНИТОГОРСКА</t>
  </si>
  <si>
    <t>МУНИЦИПАЛЬНОЕ ДОШКОЛЬНОЕ ОБРАЗОВАТЕЛЬНОЕ УЧРЕЖДЕНИЕ "ДЕТСКИЙ САД № 4 ОБЩЕРАЗВИВАЮЩЕГО ВИДА" ГОРОДА МАГНИТОГОРСКА</t>
  </si>
  <si>
    <t>МУНИЦИПАЛЬНОЕ ДОШКОЛЬНОЕ ОБРАЗОВАТЕЛЬНОЕ УЧРЕЖДЕНИЕ "ДЕТСКИЙ САД №  161 ОБЩЕРАЗВИВАЮЩЕГО ВИДА" ГОРОДА МАГНИТОГОРСКА</t>
  </si>
  <si>
    <t>МУНИЦИПАЛЬНОЕ ДОШКОЛЬНОЕ ОБРАЗОВАТЕЛЬНОЕ УЧРЕЖДЕНИЕ "ЦЕНТР РАЗВИТИЯ РЕБЕНКА - ДЕТСКИЙ САД № 25" ГОРОДА МАГНИТОГОРСКА</t>
  </si>
  <si>
    <t>МУНИЦИПАЛЬНОЕ ДОШКОЛЬНОЕ ОБРАЗОВАТЕЛЬНОЕ УЧРЕЖДЕНИЕ "ДЕТСКИЙ САД № 74" ГОРОДА МАГНИТОГОРСКА</t>
  </si>
  <si>
    <t>МУНИЦИПАЛЬНОЕ ДОШКОЛЬНОЕ ОБРАЗОВАТЕЛЬНОЕ УЧРЕЖДЕНИЕ "ЦЕНТР РАЗВИТИЯ РЕБЁНКА - ДЕТСКИЙ САД № 158" ГОРОДА МАГНИТОГОРСКА</t>
  </si>
  <si>
    <t>МУНИЦИПАЛЬНОЕ ДОШКОЛЬНОЕ ОБРАЗОВАТЕЛЬНОЕ УЧРЕЖДЕНИЕ "ДЕТСКИЙ САД № 24 ОБЩЕРАЗВИВАЮЩЕГО ВИДА" ГОРОДА МАГНИТОГОРСКА</t>
  </si>
  <si>
    <t>МУНИЦИПАЛЬНОЕ ДОШКОЛЬНОЕ ОБРАЗОВАТЕЛЬНОЕ УЧРЕЖДЕНИЕ "ДЕТСКИЙ САД № 11 ОБЩЕРАЗВИВАЮЩЕГО ВИДА" Г.МАГНИТОГОРСКА</t>
  </si>
  <si>
    <t>МУНИЦИПАЛЬНОЕ ДОШКОЛЬНОЕ ОБРАЗОВАТЕЛЬНОЕ УЧРЕЖДЕНИЕ "ДЕТСКИЙ САД № 16 ОБЩЕРАЗВИВАЮЩЕГО ВИДА" ГОРОДА МАГНИТОГОРСКА</t>
  </si>
  <si>
    <t>МУНИЦИПАЛЬНОЕ ДОШКОЛЬНОЕ ОБРАЗОВАТЕЛЬНОЕ УЧРЕЖДЕНИЕ "ЦЕНТР РАЗВИТИЯ РЕБЕНКА - ДЕТСКИЙ САД № 165" ГОРОДА МАГНИТОГОРСКА</t>
  </si>
  <si>
    <t>МУНИЦИПАЛЬНОЕ ДОШКОЛЬНОЕ ОБРАЗОВАТЕЛЬНОЕ УЧРЕЖДЕНИЕ "ЦЕНТР РАЗВИТИЯ РЕБЕНКА - ДЕТСКИЙ САД № 183" ГОРОДА МАГНИТОГОРСКА</t>
  </si>
  <si>
    <t>МУНИЦИПАЛЬНОЕ ДОШКОЛЬНОЕ ОБРАЗОВАТЕЛЬНОЕ УЧРЕЖДЕНИЕ "ДЕТСКИЙ САД № 29 ПРИСМОТРА И ОЗДОРОВЛЕНИЯ" Г.МАГНИТОГОРСКА</t>
  </si>
  <si>
    <t>МУНИЦИПАЛЬНОЕ ДОШКОЛЬНОЕ ОБРАЗОВАТЕЛЬНОЕ УЧРЕЖДЕНИЕ "ДЕТСКИЙ САД № 39 КОМБИНИРОВАННОГО ВИДА" ГОРОДА МАГНИТОГОРСКА</t>
  </si>
  <si>
    <t>МУНИЦИПАЛЬНОЕ ДОШКОЛЬНОЕ ОБРАЗОВАТЕЛЬНОЕ УЧРЕЖДЕНИЕ "ЦЕНТР РАЗВИТИЯ РЕБЁНКА - ДЕТСКИЙ САД № 156" ГОРОДА МАГНИТОГОРСКА</t>
  </si>
  <si>
    <t>МУНИЦИПАЛЬНОЕ ДОШКОЛЬНОЕ ОБРАЗОВАТЕЛЬНОЕ УЧРЕЖДЕНИЕ "ДЕТСКИЙ САД № 3 КОМБИНИРОВАННОГО ВИДА" ГОРОДА МАГНИТОГОРСКА</t>
  </si>
  <si>
    <t>МУНИЦИПАЛЬНОЕ ДОШКОЛЬНОЕ ОБРАЗОВАТЕЛЬНОЕ УЧРЕЖДЕНИЕ "ЦЕНТР РАЗВИТИЯ РЕБЕНКА-ДЕТСКИЙ САД № 67" ГОРОДА МАГНИТОГОРСКА</t>
  </si>
  <si>
    <t>МУНИЦИПАЛЬНОЕ ДОШКОЛЬНОЕ ОБРАЗОВАТЕЛЬНОЕ УЧРЕЖДЕНИЕ "ДЕТСКИЙ САД № 166 ОБЩЕРАЗВИВАЮЩЕГО ВИДА" ГОРОДА МАГНИТОГОРСКА</t>
  </si>
  <si>
    <t>МУНИЦИПАЛЬНОЕ ДОШКОЛЬНОЕ ОБРАЗОВАТЕЛЬНОЕ УЧРЕЖДЕНИЕ "ЦЕНТР РАЗВИТИЯ РЕБЕНКА - ДЕТСКИЙ САД № 139" ГОРОДА МАГНИТОГОРСКА</t>
  </si>
  <si>
    <t>МУНИЦИПАЛЬНОЕ ДОШКОЛЬНОЕ ОБРАЗОВАТЕЛЬНОЕ УЧРЕЖДЕНИЕ "ДЕТСКИЙ САД № 145 ОБЩЕРАЗВИВАЮЩЕГО ВИДА" Г. МАГНИТОГОРСКА</t>
  </si>
  <si>
    <t>МУНИЦИПАЛЬНОЕ ДОШКОЛЬНОЕ ОБРАЗОВАТЕЛЬНОЕ УЧРЕЖДЕНИЕ "ЦЕНТР РАЗВИТИЯ РЕБЕНКА - ДЕТСКИЙ САД №137" ГОРОДА МАГНИТОГОРСКА</t>
  </si>
  <si>
    <t>МУНИЦИПАЛЬНОЕ ДОШКОЛЬНОЕ ОБРАЗОВАТЕЛЬНОЕ УЧРЕЖДЕНИЕ "ЦЕНТР РАЗВИТИЯ РЕБЕНКА-ДЕТСКИЙ САД №12" ГОРОДА МАГНИТОГОРСКА</t>
  </si>
  <si>
    <t>МУНИЦИПАЛЬНОЕ ДОШКОЛЬНОЕ ОБРАЗОВАТЕЛЬНОЕ УЧРЕЖДЕНИЕ "ЦЕНТР РАЗВИТИЯ РЕБЕНКА - ДЕТСКИЙ САД № 151" ГОРОДА МАГНИТОГОРСКА</t>
  </si>
  <si>
    <t>МУНИЦИПАЛЬНОЕ ДОШКОЛЬНОЕ ОБРАЗОВАТЕЛЬНОЕ УЧРЕЖДЕНИЕ "ЦЕНТР РАЗВИТИЯ РЕБЕНКА - ДЕТСКИЙ САД №98" ГОРОДА МАГНИТОГОРСКА</t>
  </si>
  <si>
    <t>МУНИЦИПАЛЬНОЕ ДОШКОЛЬНОЕ ОБРАЗОВАТЕЛЬНОЕ  УЧРЕЖДЕНИЕ "ЦЕНТР РАЗВИТИЯ РЕБЕНКА-ДЕТСКИЙ САД №122" ГОРОДА МАГНИТОГОРСКА</t>
  </si>
  <si>
    <t>МУНИЦИПАЛЬНОЕ ДОШКОЛЬНОЕ ОБРАЗОВАТЕЛЬНОЕ УЧРЕЖДЕНИЕ "ЦЕНТР РАЗВИТИЯ РЕБЕНКА - ДЕТСКИЙ САД № 31" ГОРОДА МАГНИТОГОРСКА</t>
  </si>
  <si>
    <t>МУНИЦИПАЛЬНОЕ ДОШКОЛЬНОЕ ОБРАЗОВАТЕЛЬНОЕ УЧРЕЖДЕНИЕ "ДЕТСКИЙ САД № 114 ОБЩЕРАЗВИВАЮЩЕГО ВИДА" ГОРОДА МАГНИТОГОРСКА</t>
  </si>
  <si>
    <t>МУНИЦИПАЛЬНОЕ  ДОШКОЛЬНОЕ ОБРАЗОВАТЕЛЬНОЕ УЧРЕЖДЕНИЕ "ДЕТСКИЙ САД № 1 ОБЩЕРАЗВИВАЮЩЕГО ВИДА" ГОРОДА МАГНИТОГОРСКА</t>
  </si>
  <si>
    <t>МУНИЦИПАЛЬНОЕ ДОШКОЛЬНОЕ ОБРАЗОВАТЕЛЬНОЕ УЧРЕЖДЕНИЕ "ДЕТСКИЙ САД №95 КОМБИНИРОВАННОГО ВИДА" ГОРОДА МАГНИТОГОРСКА</t>
  </si>
  <si>
    <t>МУНИЦИПАЛЬНОЕ ДОШКОЛЬНОЕ ОБРАЗОВАТЕЛЬНОЕ УЧРЕЖДЕНИЕ "ЦЕНТР РАЗВИТИЯ РЕБЕНКА -  ДЕТСКИЙ САД № 6" ГОРОДА МАГНИТОГОРСКА</t>
  </si>
  <si>
    <t>МУНИЦИПАЛЬНОЕ ДОШКОЛЬНОЕ ОБРАЗОВАТЕЛЬНОЕ УЧРЕЖДЕНИЕ "ДЕТСКИЙ САД № 2 ОБЩЕРАЗВИВАЮЩЕГО ВИДА" ГОРОДА МАГНИТОГОРСКА</t>
  </si>
  <si>
    <t>МУНИЦИПАЛЬНОЕ ДОШКОЛЬНОЕ ОБРАЗОВАТЕЛЬНОЕ УЧРЕЖДЕНИЕ "ДЕТСКИЙ САД № 117 ПРИСМОТРА И ОЗДОРОВЛЕНИЯ" ГОРОДА МАГНИТОГОРСКА</t>
  </si>
  <si>
    <t>МУНИЦИПАЛЬНОЕ АВТОНОМНОЕ ДОШКОЛЬНОЕ ОБРАЗОВАТЕЛЬНОЕ УЧРЕЖДЕНИЕ "ДЕТСКИЙ САД № 282 Г. ЧЕЛЯБИНСКА"</t>
  </si>
  <si>
    <t>МУНИЦИПАЛЬНОЕ БЮДЖЕТНОЕ ДОШКОЛЬНОЕ ОБРАЗОВАТЕЛЬНОЕ УЧРЕЖДЕНИЕ "ДЕТСКИЙ САД № 166 Г. ЧЕЛЯБИНСКА"</t>
  </si>
  <si>
    <t>МУНИЦИПАЛЬНОЕ БЮДЖЕТНОЕ ДОШКОЛЬНОЕ ОБРАЗОВАТЕЛЬНОЕ УЧРЕЖДЕНИЕ "ДЕТСКИЙ САД № 444 Г. ЧЕЛЯБИНСКА"</t>
  </si>
  <si>
    <t>МУНИЦИПАЛЬНОЕ БЮДЖЕТНОЕ ДОШКОЛЬНОЕ ОБРАЗОВАТЕЛЬНОЕ УЧРЕЖДЕНИЕ "ДЕТСКИЙ САД № 469 Г. ЧЕЛЯБИНСКА"</t>
  </si>
  <si>
    <t>МУНИЦИПАЛЬНОЕ АВТОНОМНОЕ ДОШКОЛЬНОЕ ОБРАЗОВАТЕЛЬНОЕ УЧРЕЖДЕНИЕ "ДЕТСКИЙ САД № 462 Г. ЧЕЛЯБИНСКА"</t>
  </si>
  <si>
    <t>МУНИЦИПАЛЬНОЕ БЮДЖЕТНОЕ ДОШКОЛЬНОЕ ОБРАЗОВАТЕЛЬНОЕ УЧРЕЖДЕНИЕ "ДЕТСКИЙ САД № 416 Г. ЧЕЛЯБИНСКА"</t>
  </si>
  <si>
    <t>МУНИЦИПАЛЬНОЕ БЮДЖЕТНОЕ ДОШКОЛЬНОЕ ОБРАЗОВАТЕЛЬНОЕ УЧРЕЖДЕНИЕ "ДЕТСКИЙ САД № 404 Г. ЧЕЛЯБИНСКА"</t>
  </si>
  <si>
    <t>МУНИЦИПАЛЬНОЕ БЮДЖЕТНОЕ ДОШКОЛЬНОЕ ОБРАЗОВАТЕЛЬНОЕ УЧРЕЖДЕНИЕ "ДЕТСКИЙ САД № 108 Г. ЧЕЛЯБИНСКА"</t>
  </si>
  <si>
    <t>МУНИЦИПАЛЬНОЕ БЮДЖЕТНОЕ ДОШКОЛЬНОЕ ОБРАЗОВАТЕЛЬНОЕ УЧРЕЖДЕНИЕ "ДЕТСКИЙ САД № 105 Г. ЧЕЛЯБИНСКА"</t>
  </si>
  <si>
    <t>МУНИЦИПАЛЬНОЕ БЮДЖЕТНОЕ ДОШКОЛЬНОЕ ОБРАЗОВАТЕЛЬНОЕ УЧРЕЖДЕНИЕ "ДЕТСКИЙ САД № 73 Г. ЧЕЛЯБИНСКА"</t>
  </si>
  <si>
    <t>МУНИЦИПАЛЬНОЕ АВТОНОМНОЕ ДОШКОЛЬНОЕ ОБРАЗОВАТЕЛЬНОЕ УЧРЕЖДЕНИЕ "ДЕТСКИЙ САД № 466 Г. ЧЕЛЯБИНСКА"</t>
  </si>
  <si>
    <t>МУНИЦИПАЛЬНОЕ БЮДЖЕТНОЕ ДОШКОЛЬНОЕ ОБРАЗОВАТЕЛЬНОЕ УЧРЕЖДЕНИЕ "ДЕТСКИЙ САД № 1 Г. ЧЕЛЯБИНСКА"</t>
  </si>
  <si>
    <t>МУНИЦИПАЛЬНОЕ БЮДЖЕТНОЕ ДОШКОЛЬНОЕ ОБРАЗОВАТЕЛЬНОЕ УЧРЕЖДЕНИЕ "ДЕТСКИЙ САД № 57 Г. ЧЕЛЯБИНСКА"</t>
  </si>
  <si>
    <t>МУНИЦИПАЛЬНОЕ АВТОНОМНОЕ ДОШКОЛЬНОЕ ОБРАЗОВАТЕЛЬНОЕ УЧРЕЖДЕНИЕ "ДЕТСКИЙ САД № 440 Г. ЧЕЛЯБИНСКА"</t>
  </si>
  <si>
    <t>МУНИЦИПАЛЬНОЕ АВТОНОМНОЕ ДОШКОЛЬНОЕ ОБРАЗОВАТЕЛЬНОЕ УЧРЕЖДЕНИЕ "ДЕТСКИЙ САД № 482 Г. ЧЕЛЯБИНСКА"</t>
  </si>
  <si>
    <t>МУНИЦИПАЛЬНОЕ БЮДЖЕТНОЕ ДОШКОЛЬНОЕ ОБРАЗОВАТЕЛЬНОЕ УЧРЕЖДЕНИЕ "ДЕТСКИЙ САД №93 Г. ЧЕЛЯБИНСКА"</t>
  </si>
  <si>
    <t>МУНИЦИПАЛЬНОЕ БЮДЖЕТНОЕ ДОШКОЛЬНОЕ ОБРАЗОВАТЕЛЬНОЕ УЧРЕЖДЕНИЕ "ДЕТСКИЙ САД № 219 Г. ЧЕЛЯБИНСКА"</t>
  </si>
  <si>
    <t>МУНИЦИПАЛЬНОЕ БЮДЖЕТНОЕ ДОШКОЛЬНОЕ ОБРАЗОВАТЕЛЬНОЕ УЧРЕЖДЕНИЕ "ДЕТСКИЙ САД № 360 Г.ЧЕЛЯБИНСКА"</t>
  </si>
  <si>
    <t>МУНИЦИПАЛЬНОЕ АВТОНОМНОЕ ДОШКОЛЬНОЕ ОБРАЗОВАТЕЛЬНОЕ УЧРЕЖДЕНИЕ "ДЕТСКИЙ САД № 362 Г. ЧЕЛЯБИНСКА"</t>
  </si>
  <si>
    <t>МУНИЦИПАЛЬНОЕ АВТОНОМНОЕ ДОШКОЛЬНОЕ ОБРАЗОВАТЕЛЬНОЕ УЧРЕЖДЕНИЕ "ДЕТСКИЙ САД № 473 Г. ЧЕЛЯБИНСКА"</t>
  </si>
  <si>
    <t>МУНИЦИПАЛЬНОЕ АВТОНОМНОЕ ДОШКОЛЬНОЕ ОБРАЗОВАТЕЛЬНОЕ УЧРЕЖДЕНИЕ "ДЕТСКИЙ САД № 364 Г. ЧЕЛЯБИНСКА"</t>
  </si>
  <si>
    <t>МУНИЦИПАЛЬНОЕ БЮДЖЕТНОЕ ДОШКОЛЬНОЕ ОБРАЗОВАТЕЛЬНОЕ УЧРЕЖДЕНИЕ "ДЕТСКИЙ САД № 472 Г. ЧЕЛЯБИНСКА"</t>
  </si>
  <si>
    <t>МУНИЦИПАЛЬНОЕ АВТОНОМНОЕ ДОШКОЛЬНОЕ ОБРАЗОВАТЕЛЬНОЕ УЧРЕЖДЕНИЕ "ДЕТСКИЙ САД № 329 Г. ЧЕЛЯБИНСКА"</t>
  </si>
  <si>
    <t>МУНИЦИПАЛЬНОЕ БЮДЖЕТНОЕ ДОШКОЛЬНОЕ ОБРАЗОВАТЕЛЬНОЕ УЧРЕЖДЕНИЕ "ДЕТСКИЙ САД № 342 Г. ЧЕЛЯБИНСКА"</t>
  </si>
  <si>
    <t>МУНИЦИПАЛЬНОЕ АВТОНОМНОЕ ДОШКОЛЬНОЕ ОБРАЗОВАТЕЛЬНОЕ УЧРЕЖДЕНИЕ "ДЕТСКИЙ САД С ПРИОРИТЕТНЫМ ОСУЩЕСТВЛЕНИЕМ ИНТЕЛЛЕКТУАЛЬНОГО, ХУДОЖЕСТВЕННО-ЭСТЕТИЧЕСКОГО НАПРАВЛЕНИЙ РАЗВИТИЯ ВОСПИТАННИКОВ № 344 Г.ЧЕЛЯБИНСКА"</t>
  </si>
  <si>
    <t>МУНИЦИПАЛЬНОЕ БЮДЖЕТНОЕ ДОШКОЛЬНОЕ ОБРАЗОВАТЕЛЬНОЕ УЧРЕЖДЕНИЕ "ДЕТСКИЙ САД № 337 Г. ЧЕЛЯБИНСКА"</t>
  </si>
  <si>
    <t>МУНИЦИПАЛЬНОЕ БЮДЖЕТНОЕ ДОШКОЛЬНОЕ ОБРАЗОВАТЕЛЬНОЕ УЧРЕЖДЕНИЕ "ДЕТСКИЙ САД №394 Г.ЧЕЛЯБИНСКА"</t>
  </si>
  <si>
    <t>МУНИЦИПАЛЬНОЕ БЮДЖЕТНОЕ ДОШКОЛЬНОЕ ОБРАЗОВАТЕЛЬНОЕ УЧРЕЖДЕНИЕ "ДЕТСКИЙ САД С ПРИОРИТЕТНЫМ ОСУЩЕСТВЛЕНИЕМ ФИЗИЧЕСКОГО НАПРАВЛЕНИЯ РАЗВИТИЯ ВОСПИТАННИКОВ №383 Г.ЧЕЛЯБИНСКА"</t>
  </si>
  <si>
    <t>МУНИЦИПАЛЬНОЕ БЮДЖЕТНОЕ ДОШКОЛЬНОЕ ОБРАЗОВАТЕЛЬНОЕ УЧРЕЖДЕНИЕ "ДЕТСКИЙ САД № 234 Г. ЧЕЛЯБИНСКА"</t>
  </si>
  <si>
    <t>МУНИЦИПАЛЬНОЕ БЮДЖЕТНОЕ ДОШКОЛЬНОЕ ОБРАЗОВАТЕЛЬНОЕ УЧРЕЖДЕНИЕ "ДЕТСКИЙ САД № 14 Г. ЧЕЛЯБИНСКА"</t>
  </si>
  <si>
    <t>МУНИЦИПАЛЬНОЕ БЮДЖЕТНОЕ ДОШКОЛЬНОЕ ОБРАЗОВАТЕЛЬНОЕ УЧРЕЖДЕНИЕ "ДЕТСКИЙ САД № 356 Г. ЧЕЛЯБИНСКА"</t>
  </si>
  <si>
    <t>МУНИЦИПАЛЬНОЕ АВТОНОМНОЕ ДОШКОЛЬНОЕ ОБРАЗОВАТЕЛЬНОЕ УЧРЕЖДЕНИЕ "ДЕТСКИЙ САД № 62 Г.ЧЕЛЯБИНСКА"</t>
  </si>
  <si>
    <t>МУНИЦИПАЛЬНОЕ АВТОНОМНОЕ ДОШКОЛЬНОЕ ОБРАЗОВАТЕЛЬНОЕ УЧРЕЖДЕНИЕ "ДЕТСКИЙ САД № 18 Г. ЧЕЛЯБИНСКА"</t>
  </si>
  <si>
    <t>МУНИЦИПАЛЬНОЕ АВТОНОМНОЕ ДОШКОЛЬНОЕ ОБРАЗОВАТЕЛЬНОЕ УЧРЕЖДЕНИЕ "ДЕТСКИЙ САД № 19 Г.ЧЕЛЯБИНСКА"</t>
  </si>
  <si>
    <t>МУНИЦИПАЛЬНОЕ БЮДЖЕТНОЕ ДОШКОЛЬНОЕ ОБРАЗОВАТЕЛЬНОЕ УЧРЕЖДЕНИЕ "ДЕТСКИЙ САД № 352 Г. ЧЕЛЯБИНСКА"</t>
  </si>
  <si>
    <t>МУНИЦИПАЛЬНОЕ БЮДЖЕТНОЕ ДОШКОЛЬНОЕ ОБРАЗОВАТЕЛЬНОЕ УЧРЕЖДЕНИЕ "ДЕТСКИЙ САД № 421 Г. ЧЕЛЯБИНСКА"</t>
  </si>
  <si>
    <t>МУНИЦИПАЛЬНОЕ БЮДЖЕТНОЕ ДОШКОЛЬНОЕ ОБРАЗОВАТЕЛЬНОЕ УЧРЕЖДЕНИЕ "ДЕТСКИЙ САД № 388 Г. ЧЕЛЯБИНСКА"</t>
  </si>
  <si>
    <t>МУНИЦИПАЛЬНОЕ БЮДЖЕТНОЕ ДОШКОЛЬНОЕ ОБРАЗОВАТЕЛЬНОЕ УЧРЕЖДЕНИЕ "ДЕТСКИЙ САД № 283 Г. ЧЕЛЯБИНСКА"</t>
  </si>
  <si>
    <t>МУНИЦИПАЛЬНОЕ АВТОНОМНОЕ ДОШКОЛЬНОЕ ОБРАЗОВАТЕЛЬНОЕ УЧРЕЖДЕНИЕ "ДЕТСКИЙ САД № 453 Г. ЧЕЛЯБИНСКА"</t>
  </si>
  <si>
    <t>МУНИЦИПАЛЬНОЕ БЮДЖЕТНОЕ ДОШКОЛЬНОЕ ОБРАЗОВАТЕЛЬНОЕ УЧРЕЖДЕНИЕ "ДЕТСКИЙ САД № 433 Г. ЧЕЛЯБИНСКА"</t>
  </si>
  <si>
    <t>МУНИЦИПАЛЬНОЕ БЮДЖЕТНОЕ ДОШКОЛЬНОЕ ОБРАЗОВАТЕЛЬНОЕ УЧРЕЖДЕНИЕ "ДЕТСКИЙ САД № 354 Г. ЧЕЛЯБИНСКА"</t>
  </si>
  <si>
    <t>МУНИЦИПАЛЬНОЕ БЮДЖЕТНОЕ ДОШКОЛЬНОЕ ОБРАЗОВАТЕЛЬНОЕ УЧРЕЖДЕНИЕ "ДЕТСКИЙ САД № 86 Г. ЧЕЛЯБИНСКА"</t>
  </si>
  <si>
    <t>МУНИЦИПАЛЬНОЕ БЮДЖЕТНОЕ ДОШКОЛЬНОЕ ОБРАЗОВАТЕЛЬНОЕ УЧРЕЖДЕНИЕ "ДЕТСКИЙ САД № 22 Г. ЧЕЛЯБИНСКА"</t>
  </si>
  <si>
    <t>МУНИЦИПАЛЬНОЕ БЮДЖЕТНОЕ ДОШКОЛЬНОЕ ОБРАЗОВАТЕЛЬНОЕ УЧРЕЖДЕНИЕ "ДЕТСКИЙ САД № 276 Г. ЧЕЛЯБИНСКА"</t>
  </si>
  <si>
    <t>МУНИЦИПАЛЬНОЕ БЮДЖЕТНОЕ ДОШКОЛЬНОЕ ОБРАЗОВАТЕЛЬНОЕ УЧРЕЖДЕНИЕ "ДЕТСКИЙ САД № 331 Г. ЧЕЛЯБИНСКА"</t>
  </si>
  <si>
    <t>МУНИЦИПАЛЬНОЕ АВТОНОМНОЕ ДОШКОЛЬНОЕ ОБРАЗОВАТЕЛЬНОЕ УЧРЕЖДЕНИЕ "ДЕТСКИЙ САД № 449 "ОЛИМПИЕЦ" Г.ЧЕЛЯБИНСКА"</t>
  </si>
  <si>
    <t>МУНИЦИПАЛЬНОЕ БЮДЖЕТНОЕ ДОШКОЛЬНОЕ ОБРАЗОВАТЕЛЬНОЕ УЧРЕЖДЕНИЕ "ДЕТСКИЙ САД № 183 Г. ЧЕЛЯБИНСКА"</t>
  </si>
  <si>
    <t>МУНИЦИПАЛЬНОЕ БЮДЖЕТНОЕ ДОШКОЛЬНОЕ ОБРАЗОВАТЕЛЬНОЕ УЧРЕЖДЕНИЕ "ДЕТСКИЙ САД № 430 Г. ЧЕЛЯБИНСКА"</t>
  </si>
  <si>
    <t>МУНИЦИПАЛЬНОЕ БЮДЖЕТНОЕ ДОШКОЛЬНОЕ ОБРАЗОВАТЕЛЬНОЕ УЧРЕЖДЕНИЕ "ДЕТСКИЙ САД №304 Г. ЧЕЛЯБИНСКА"</t>
  </si>
  <si>
    <t>МУНИЦИПАЛЬНОЕ АВТОНОМНОЕ ДОШКОЛЬНОЕ ОБРАЗОВАТЕЛЬНОЕ УЧРЕЖДЕНИЕ "ДЕТСКИЙ САД № 422 Г. ЧЕЛЯБИНСКА"</t>
  </si>
  <si>
    <t>МУНИЦИПАЛЬНОЕ БЮДЖЕТНОЕ ДОШКОЛЬНОЕ ОБРАЗОВАТЕЛЬНОЕ УЧРЕЖДЕНИЕ "ДЕТСКИЙ САД № 15 Г. ЧЕЛЯБИНСКА"</t>
  </si>
  <si>
    <t>МУНИЦИПАЛЬНОЕ БЮДЖЕТНОЕ ДОШКОЛЬНОЕ ОБРАЗОВАТЕЛЬНОЕ УЧРЕЖДЕНИЕ "ДЕТСКИЙ САД №310 Г. ЧЕЛЯБИНСКА"</t>
  </si>
  <si>
    <t>МУНИЦИПАЛЬНОЕ БЮДЖЕТНОЕ ДОШКОЛЬНОЕ ОБРАЗОВАТЕЛЬНОЕ УЧРЕЖДЕНИЕ "ДЕТСКИЙ САД № 371 Г. ЧЕЛЯБИНСКА"</t>
  </si>
  <si>
    <t>МУНИЦИПАЛЬНОЕ БЮДЖЕТНОЕ ДОШКОЛЬНОЕ ОБРАЗОВАТЕЛЬНОЕ УЧРЕЖДЕНИЕ "ДЕТСКИЙ САД №413 Г. ЧЕЛЯБИНСКА"</t>
  </si>
  <si>
    <t>МУНИЦИПАЛЬНОЕ БЮДЖЕТНОЕ ДОШКОЛЬНОЕ ОБРАЗОВАТЕЛЬНОЕ УЧРЕЖДЕНИЕ "ДЕТСКИЙ САД № 369 Г. ЧЕЛЯБИНСКА"</t>
  </si>
  <si>
    <t>МУНИЦИПАЛЬНОЕ БЮДЖЕТНОЕ ДОШКОЛЬНОЕ ОБРАЗОВАТЕЛЬНОЕ УЧРЕЖДЕНИЕ "ДЕТСКИЙ САД № 382 Г. ЧЕЛЯБИНСКА"</t>
  </si>
  <si>
    <t>МУНИЦИПАЛЬНОЕ БЮДЖЕТНОЕ ДОШКОЛЬНОЕ ОБРАЗОВАТЕЛЬНОЕ УЧРЕЖДЕНИЕ "ДЕТСКИЙ САД № 442 Г. ЧЕЛЯБИНСКА"</t>
  </si>
  <si>
    <t>МУНИЦИПАЛЬНОЕ БЮДЖЕТНОЕ ДОШКОЛЬНОЕ ОБРАЗОВАТЕЛЬНОЕ УЧРЕЖДЕНИЕ "ДЕТСКИЙ САД № 97 Г. ЧЕЛЯБИНСКА"</t>
  </si>
  <si>
    <t>МУНИЦИПАЛЬНОЕ БЮДЖЕТНОЕ ДОШКОЛЬНОЕ ОБРАЗОВАТЕЛЬНОЕ УЧРЕЖДЕНИЕ "ДЕТСКИЙ САД № 321 Г. ЧЕЛЯБИНСКА"</t>
  </si>
  <si>
    <t>МУНИЦИПАЛЬНОЕ БЮДЖЕТНОЕ ДОШКОЛЬНОЕ ОБРАЗОВАТЕЛЬНОЕ УЧРЕЖДЕНИЕ "ДЕТСКИЙ САД № 120 Г. ЧЕЛЯБИНСКА"</t>
  </si>
  <si>
    <t>МУНИЦИПАЛЬНОЕ БЮДЖЕТНОЕ ДОШКОЛЬНОЕ ОБРАЗОВАТЕЛЬНОЕ УЧРЕЖДЕНИЕ "ДЕТСКИЙ САД № 351 Г. ЧЕЛЯБИНСКА"</t>
  </si>
  <si>
    <t>МУНИЦИПАЛЬНОЕ БЮДЖЕТНОЕ ДОШКОЛЬНОЕ ОБРАЗОВАТЕЛЬНОЕ УЧРЕЖДЕНИЕ "ДЕТСКИЙ САД № 301 Г. ЧЕЛЯБИНСКА"</t>
  </si>
  <si>
    <t>МУНИЦИПАЛЬНОЕ БЮДЖЕТНОЕ ДОШКОЛЬНОЕ ОБРАЗОВАТЕЛЬНОЕ УЧРЕЖДЕНИЕ "ДЕТСКИЙ САД № 251 Г. ЧЕЛЯБИНСКА"</t>
  </si>
  <si>
    <t>МУНИЦИПАЛЬНОЕ БЮДЖЕТНОЕ ДОШКОЛЬНОЕ ОБРАЗОВАТЕЛЬНОЕ УЧРЕЖДЕНИЕ "ДЕТСКИЙ САД № 370 Г. ЧЕЛЯБИНСКА"</t>
  </si>
  <si>
    <t>МУНИЦИПАЛЬНОЕ БЮДЖЕТНОЕ ДОШКОЛЬНОЕ ОБРАЗОВАТЕЛЬНОЕ УЧРЕЖДЕНИЕ "ДЕТСКИЙ САД № 262 Г. ЧЕЛЯБИНСКА"</t>
  </si>
  <si>
    <t>МУНИЦИПАЛЬНОЕ БЮДЖЕТНОЕ ДОШКОЛЬНОЕ ОБРАЗОВАТЕЛЬНОЕ УЧРЕЖДЕНИЕ "ДЕТСКИЙ САД № 333 Г.ЧЕЛЯБИНСКА"</t>
  </si>
  <si>
    <t>МУНИЦИПАЛЬНОЕ БЮДЖЕТНОЕ ДОШКОЛЬНОЕ ОБРАЗОВАТЕЛЬНОЕ УЧРЕЖДЕНИЕ "ДЕТСКИЙ САД № 215 Г. ЧЕЛЯБИНСКА"</t>
  </si>
  <si>
    <t>МУНИЦИПАЛЬНОЕ БЮДЖЕТНОЕ ДОШКОЛЬНОЕ ОБРАЗОВАТЕЛЬНОЕ УЧРЕЖДЕНИЕ "ДЕТСКИЙ САД № 314 Г. ЧЕЛЯБИНСКА"</t>
  </si>
  <si>
    <t>МУНИЦИПАЛЬНОЕ БЮДЖЕТНОЕ ДОШКОЛЬНОЕ ОБРАЗОВАТЕЛЬНОЕ УЧРЕЖДЕНИЕ "ДЕТСКИЙ САД № 240 Г. ЧЕЛЯБИНСКА"</t>
  </si>
  <si>
    <t>МУНИЦИПАЛЬНОЕ БЮДЖЕТНОЕ ДОШКОЛЬНОЕ ОБРАЗОВАТЕЛЬНОЕ УЧРЕЖДЕНИЕ "ДЕТСКИЙ САД № 336 Г. ЧЕЛЯБИНСКА"</t>
  </si>
  <si>
    <t>МУНИЦИПАЛЬНОЕ БЮДЖЕТНОЕ ДОШКОЛЬНОЕ ОБРАЗОВАТЕЛЬНОЕ УЧРЕЖДЕНИЕ "ДЕТСКИЙ САД № 44 Г.ЧЕЛЯБИНСКА"</t>
  </si>
  <si>
    <t>МУНИЦИПАЛЬНОЕ БЮДЖЕТНОЕ ДОШКОЛЬНОЕ ОБРАЗОВАТЕЛЬНОЕ УЧРЕЖДЕНИЕ "ДЕТСКИЙ САД № 367 Г. ЧЕЛЯБИНСКА"</t>
  </si>
  <si>
    <t>МУНИЦИПАЛЬНОЕ АВТОНОМНОЕ ДОШКОЛЬНОЕ ОБРАЗОВАТЕЛЬНОЕ УЧРЕЖДЕНИЕ "ДЕТСКИЙ САД № 85 Г. ЧЕЛЯБИНСКА"</t>
  </si>
  <si>
    <t>МУНИЦИПАЛЬНОЕ АВТОНОМНОЕ ДОШКОЛЬНОЕ ОБРАЗОВАТЕЛЬНОЕ УЧРЕЖДЕНИЕ "ДЕТСКИЙ САД № 30 Г. ЧЕЛЯБИНСКА"</t>
  </si>
  <si>
    <t>МУНИЦИПАЛЬНОЕ БЮДЖЕТНОЕ ДОШКОЛЬНОЕ ОБРАЗОВАТЕЛЬНОЕ УЧРЕЖДЕНИЕ "ДЕТСКИЙ САД № 443 Г. ЧЕЛЯБИНСКА"</t>
  </si>
  <si>
    <t>МУНИЦИПАЛЬНОЕ АВТОНОМНОЕ ДОШКОЛЬНОЕ ОБРАЗОВАТЕЛЬНОЕ УЧРЕЖДЕНИЕ "ДЕТСКИЙ САД № 213 Г. ЧЕЛЯБИНСКА"</t>
  </si>
  <si>
    <t>МУНИЦИПАЛЬНОЕ БЮДЖЕТНОЕ ДОШКОЛЬНОЕ ОБРАЗОВАТЕЛЬНОЕ УЧРЕЖДЕНИЕ "ДЕТСКИЙ САД № 181 Г. ЧЕЛЯБИНСКА"</t>
  </si>
  <si>
    <t>МУНИЦИПАЛЬНОЕ БЮДЖЕТНОЕ ДОШКОЛЬНОЕ ОБРАЗОВАТЕЛЬНОЕ УЧРЕЖДЕНИЕ "ДЕТСКИЙ САД № 280 Г. ЧЕЛЯБИНСКА"</t>
  </si>
  <si>
    <t>МУНИЦИПАЛЬНОЕ АВТОНОМНОЕ ДОШКОЛЬНОЕ ОБРАЗОВАТЕЛЬНОЕ УЧРЕЖДЕНИЕ "ДЕТСКИЙ САД № 52 Г. ЧЕЛЯБИНСКА"</t>
  </si>
  <si>
    <t>МУНИЦИПАЛЬНОЕ АВТОНОМНОЕ ДОШКОЛЬНОЕ ОБРАЗОВАТЕЛЬНОЕ УЧРЕЖДЕНИЕ "ДЕТСКИЙ САД № 14" ГОРОДА МАГНИТОГОРСКА</t>
  </si>
  <si>
    <t>МУНИЦИПАЛЬНОЕ ДОШКОЛЬНОЕ ОБРАЗОВАТЕЛЬНОЕ УЧРЕЖДЕНИЕ "ДЕТСКИЙ САД № 8" ГОРОДА МАГНИТОГОРСКА</t>
  </si>
  <si>
    <t>МУНИЦИПАЛЬНОЕ АВТОНОМНОЕ ДОШКОЛЬНОЕ ОБРАЗОВАТЕЛЬНОЕ УЧРЕЖДЕНИЕ "ДЕТСКИЙ САД №49"</t>
  </si>
  <si>
    <t>МУНИЦИПАЛЬНОЕ КАЗЕННОЕ ДОШКОЛЬНОЕ ОБРАЗОВАТЕЛЬНОЕ УЧРЕЖДЕНИЕ ДЕТСКИЙ САД № 4 "ЗОЛОТАЯ РЫБКА" ЛОКОМОТИВНОГО ГОРОДСКОГО ОКРУГА ЧЕЛЯБИНСКОЙ ОБЛАСТИ</t>
  </si>
  <si>
    <t>МУНИЦИПАЛЬНОЕ КАЗЁННОЕ ДОШКОЛЬНОЕ ОБРАЗОВАТЕЛЬНОЕ УЧРЕЖДЕНИЕ ДЕТСКИЙ САД № 3 "СОЛНЫШКО" ЛОКОМОТИВНОГО ГОРОДСКОГО ОКРУГА ЧЕЛЯБИНСКОЙ ОБЛАСТИ</t>
  </si>
  <si>
    <t>МУНИЦИПАЛЬНОЕ КАЗЁННОЕ ДОШКОЛЬНОЕ ОБРАЗОВАТЕЛЬНОЕ УЧРЕЖДЕНИЕ ДЕТСКИЙ САД № 2 "КОЛОКОЛЬЧИК" ЛОКОМОТИВНОГО ГОРОДСКОГО ОКРУГА ЧЕЛЯБИНСКОЙ ОБЛАСТИ</t>
  </si>
  <si>
    <t>МУНИЦИПАЛЬНОЕ БЮДЖЕТНОЕ ДОШКОЛЬНОЕ ОБРАЗОВАТЕЛЬНОЕ УЧРЕЖДЕНИЕ "ДЕТСКИЙ САД КОМБИНИРОВАННОГО ВИДА № 1"</t>
  </si>
  <si>
    <t>МУНИЦИПАЛЬНОЕ ДОШКОЛЬНОЕ ОБРАЗОВАТЕЛЬНОЕ УЧРЕЖДЕНИЕ - ДЕТСКИЙ САД №50 П. ЗАПАДНЫЙ</t>
  </si>
  <si>
    <t>МУНИЦИПАЛЬНОЕ ДОШКОЛЬНОЕ ОБРАЗОВАТЕЛЬНОЕ УЧРЕЖДЕНИЕ ДЕТСКИЙ САД №51 П. ЗАПАДНЫЙ</t>
  </si>
  <si>
    <t>МУНИЦИПАЛЬНОЕ КАЗЁННОЕ ОБРАЗОВАТЕЛЬНОЕ УЧРЕЖДЕНИЕ  ДЛЯ ДЕТЕЙ ДОШКОЛЬНОГО И МЛАДШЕГО ШКОЛЬНОГО ВОЗРАСТА  "КАЗАКБАЕВСКАЯ НАЧАЛЬНАЯ ШКОЛА - ДЕТСКИЙ САД"</t>
  </si>
  <si>
    <t>МУНИЦИПАЛЬНОЕ ОБЩЕОБРАЗОВАТЕЛЬНОЕ УЧРЕЖДЕНИЕ "АЧЛИКУЛЬСКАЯ НАЧАЛЬНАЯ ШКОЛА - ДЕТСКИЙ САД"</t>
  </si>
  <si>
    <t>МУНИЦИПАЛЬНОЕ КАЗЁННОЕ ОБРАЗОВАТЕЛЬНОЕ УЧРЕЖДЕНИЕ ДЛЯ ДЕТЕЙ ДОШКОЛЬНОГО  И МЛАДШЕГО ШКОЛЬНОГО ВОЗРАСТА "НИКОЛЬСКАЯ НАЧАЛЬНАЯ ШКОЛА-ДЕТСКИЙ САД"</t>
  </si>
  <si>
    <t>МУНИЦИПАЛЬНОЕ КАЗЕННОЕ ОБЩЕОБРАЗОВАТЕЛЬНОЕ УЧРЕЖДЕНИЕ "ФОМИНСКАЯ НАЧАЛЬНАЯ ШКОЛА-ДЕТСКИЙ САД"</t>
  </si>
  <si>
    <t>МУНИЦИПАЛЬНОЕ  КАЗЁННОЕ ОБРАЗОВАТЕЛЬНОЕ УЧРЕЖДЕНИЕ ДЛЯ ДЕТЕЙ ДОШКОЛЬНОГО И МЛАДШЕГО ШКОЛЬНОГО ВОЗРАСТА "ВОСТОЧНАЯ НАЧАЛЬНАЯ ШКОЛА - ДЕТСКИЙ САД"</t>
  </si>
  <si>
    <t>МУНИЦИПАЛЬНОЕ КАЗЕННОЕ ОБЩЕОБРАЗОВАТЕЛЬНОЕ УЧРЕЖДЕНИЕ "ЗЕРНОВАЯ НАЧАЛЬНАЯ ШКОЛА-ДЕТСКИЙ САД"</t>
  </si>
  <si>
    <t>МУНИЦИПАЛЬНОЕ ОБЩЕОБРАЗОВАТЕЛЬНОЕ УЧРЕЖДЕНИЕ "БОРОВСКАЯ НАЧАЛЬНАЯ ШКОЛА-ДЕТСКИЙ САД"</t>
  </si>
  <si>
    <t>МУНИЦИПАЛЬНОЕ КАЗЕННОЕ ОБРАЗОВАТЕЛЬНОЕ УЧРЕЖДЕНИЕ ДЛЯ ДЕТЕЙ ДОШКОЛЬНОГО И МЛАДШЕГО ШКОЛЬНОГО ВОЗРАСТА "СКАЗОВСКАЯ НАЧАЛЬНАЯ ШКОЛА - ДЕТСКИЙ САД"</t>
  </si>
  <si>
    <t>МДОУ ДЕТСКИЙ САД №1 С.АРГАЯШ</t>
  </si>
  <si>
    <t>МДОУ ДЕТСКИЙ САД №18 П.ИШАЛИНО</t>
  </si>
  <si>
    <t>МДОУ ДЕТСКИЙ САД №23 Д.МЕТЕЛЕВА</t>
  </si>
  <si>
    <t>МКДОУ "ДЕТСКИЙ САД КОМБИНИРОВАННОГО ВИДА №17" ГОРОДА АШИ ЧЕЛЯБИНСКОЙ ОБЛАСТИ</t>
  </si>
  <si>
    <t>МКДОУ ДЕТСКИЙ САД П.КАЛИНИНСКИЙ</t>
  </si>
  <si>
    <t>МКДОУ "ДЕТСКИЙ САД №31" СЕЛА ВЛАДИМИРОВКА</t>
  </si>
  <si>
    <t>МКДОУ ДЕТСКИЙ САД №33 С.АЛЕКСАНДРОВКА</t>
  </si>
  <si>
    <t>МДОУ ДЕТСКИЙ САД "ГРИБОК" П.БАБАРЫКИНСКИЙ</t>
  </si>
  <si>
    <t>МДОУ ДЕТСКИЙ САД "КОЛОСОК" П.САФРОНОВСКИЙ</t>
  </si>
  <si>
    <t>МДОУ ДЕТСКИЙ САД "ЛАСТОЧКА" П.УРЛЯДИНСКИЙ</t>
  </si>
  <si>
    <t>МБДОУ ДЕТСКИЙ САД КОМБИНИРОВАННОГО ВИДА №20 "ПОЛЯНКА"</t>
  </si>
  <si>
    <t>МКДОУ "ДЕТСКИЙ САД №14" ЕМАНЖЕЛИНСКОГО МУНИЦИПАЛЬНОГО РАЙОНА ЧЕЛЯБИНСКОЙ ОБЛАСТИ</t>
  </si>
  <si>
    <t>МАДОУ "ДЕТСКИЙ САД №24"</t>
  </si>
  <si>
    <t>МДОУ "ДЕТСКИЙ САД №9 ГОРОДА КАРТАЛЫ"</t>
  </si>
  <si>
    <t>МДОУ "ДЕТСКИЙ САД ПОСЕЛКА НОВОКАОЛИНОВЫЙ"</t>
  </si>
  <si>
    <t>МДОУ ДЕТСКИЙ САД №1 "КОЛОБОК" ГОРОДА КАСЛИ КАСЛИНСКОГО МУНИЦИПАЛЬНОГО РАЙОНА</t>
  </si>
  <si>
    <t>МДОУ "ЗИНГЕЙСКИЙ ДЕТСКИЙ САД №1"</t>
  </si>
  <si>
    <t>МДОУ "КАЦБАХСКИЙ ДЕТСКИЙ САД"</t>
  </si>
  <si>
    <t>МДОУ "ПУТЬОКТЯБРЬСКИЙ ДЕТСКИЙ САД"</t>
  </si>
  <si>
    <t>МДОУ "СЫРТИНСКИЙ ДЕТСКИЙ САД"</t>
  </si>
  <si>
    <t>МДОУ ДЕТСКИЙ САД №47 КОПЕЙСКОГО ГОРОДСКОГО ОКРУГА</t>
  </si>
  <si>
    <t>МДОУ №10 "ПАШНИНСКИЙ ДЕТСКИЙ САД "ЧЕБУРАШКА"</t>
  </si>
  <si>
    <t>МДОУ №20 "ТАВРАНКУЛЬСКИЙ ДЕТСКИЙ САД "ЛАДУШКИ"</t>
  </si>
  <si>
    <t>МДОУ №22 "АЛАБУГСКИЙ ДЕТСКИЙ САД "БУРАТИНО"</t>
  </si>
  <si>
    <t>МДОУ №35 "ПАШНИНСКИЙ ДЕТСКИЙ САД "ОГОНЁК"</t>
  </si>
  <si>
    <t>МДОУ №41 "ФРОЛОВСКИЙ ДЕТСКИЙ САД "СОЛНЫШКО"</t>
  </si>
  <si>
    <t>МДОУ "ДЕТСКИЙ САД "МИЛЯШ" С.КУНАШАК</t>
  </si>
  <si>
    <t xml:space="preserve">МКДОУ ДЕТСКИЙ САД №25 "СВЕТЛЯЧОК" Д.АМИНЕВА </t>
  </si>
  <si>
    <t xml:space="preserve"> "ДЕТСКИЙ САД №84"</t>
  </si>
  <si>
    <t>"ДЕТСКИЙ САД КОМБИНИРОВАННОГО ВИДА №59 ВТОРОЙ КАТЕГОРИИ"</t>
  </si>
  <si>
    <t>МДОУ ДЕТСКИЙ САД №18 "РЯБИНКА"</t>
  </si>
  <si>
    <t>МКДОУ "НОВОУКРАИНСКИЙ ДЕТСКИЙ САД "ТЕРЕМОК"</t>
  </si>
  <si>
    <t>МКДОУ "ПОРТ-АРТУРСКИЙ ДЕТСКИЙ САД "КОЛОКОЛЬЧИК"</t>
  </si>
  <si>
    <t>МКДОУ "ЛУГОВСКОЙ ДЕТСКИЙ САД "СКАЗКА"</t>
  </si>
  <si>
    <t>МБДОУ "ДЕТСКИЙ САД С ПРИОРИТЕТНЫМ ОСУЩЕСТВЛЕНИЕМ ХУДОЖЕСТВЕННО ЭСТЕТИЧЕСКОГО НАПРАВЛЕНИЯ РАЗВИТИЯ ВОСПИТАННИКОВ №406 Г.ЧЕЛЯБИНСКА"</t>
  </si>
  <si>
    <t>МБДОУ "ДЕТСКИЙ САД №445 Г.ЧЕЛЯБИНСКА"</t>
  </si>
  <si>
    <t>МБДОУ "ДЕТСКИЙ САД №400 Г.ЧЕЛЯБИНСКА"</t>
  </si>
  <si>
    <t>МБДОУ "ДЕТСКИЙ САД №301 Г.ЧЕЛЯБИНСКА"</t>
  </si>
  <si>
    <t>МБДОУ "ДЕТСКИЙ САД №195 Г.ЧЕЛЯБИНСКА"</t>
  </si>
  <si>
    <t>МБДОУ "ДЕТСКИЙ САД №150 Г.ЧЕЛЯБИНСКА"</t>
  </si>
  <si>
    <t>МБДОУ "ДЕТСКИЙ САД №111 Г.ЧЕЛЯБИНСКА"</t>
  </si>
  <si>
    <t>ДОУ ДЕТСКИЙ САД №17 "РОМАШКА" С. ВАРЛАМОВО</t>
  </si>
  <si>
    <t>МДОУ "ДЕТСКИЙ САД Д. ДЕСЯТИЛЕТИЕ"</t>
  </si>
  <si>
    <t>МКДОУ "БУЛАТОВСКИЙ ДЕТСКИЙ САД "РОДНИЧОК"</t>
  </si>
  <si>
    <t>МКДОУ "БИРЮКОВСКИЙ ДЕТСКИЙ САД "СВЕТЛЯЧОК"</t>
  </si>
  <si>
    <t>МКДОУ "ДЕТСКИЙ САД №28"</t>
  </si>
  <si>
    <t>МКДОУ "ДЕТСКИЙ САД №20"</t>
  </si>
  <si>
    <t>МКДОУ "БЕЛОКЛЮЧЕВСКИЙ ДЕТСКИЙ САД"</t>
  </si>
  <si>
    <t>МДОУ ДЕТСКИЙ САД КОМБИНИРОВАННОГО ВИДА №1 С. ДОЛГОДЕРЕВЕНСКОГО</t>
  </si>
  <si>
    <t>МБДОУ"ДЕТСКИЙ САД ОБЩЕРАЗВИВАЮЩЕГО ВИДА №5"</t>
  </si>
  <si>
    <t>МКДОУ "ЦЕНТР РАЗВИТИЯ РЕБЕНКА - ДЕТСКИЙ САД №30"</t>
  </si>
  <si>
    <t>МБДОУ "ДЕТСКИЙ САД №8"</t>
  </si>
  <si>
    <t>МКДОУ "ДЕТСКИЙ САД №22" С. ЧУКСА</t>
  </si>
  <si>
    <t>МКДОУ "ДЕТСКИЙ САД №15" С. ВЕРХНЯЯ САНАРКА</t>
  </si>
  <si>
    <t>МДОУ "ШИШМИНСКИЙ ДЕТСКИЙ САД"</t>
  </si>
  <si>
    <t>МДОУ КОМБИНИРОВАННОГО ВИДА "ОКТЯБРЬСКИЙ ДЕТСКИЙ САД №7"</t>
  </si>
  <si>
    <t>МДОУ "КРУТОЯРСКИЙ ДЕТСКИЙ САД"</t>
  </si>
  <si>
    <t>ДОУ "ЛЕБЕДИНСКИЙ ДЕТСКИЙ САД"</t>
  </si>
  <si>
    <t>МКДОУ АРАСЛАНОВСКИЙ ДЕТСКИЙ САД "СОЛНЫШКО"</t>
  </si>
  <si>
    <t>МДОУ "ДЕТСКИЙ САД П.ПЕТРОВСКИЙ" НАГАЙБАКСКОГО МУНИЦИПАЛЬНОГО РАЙОНА ЧЕЛЯБИНСКОЙ ОБЛАСТИ</t>
  </si>
  <si>
    <t>МДОУ "ДЕТСКИЙ САД П.ПРИДОРОЖНЫЙ" НАГАЙБАКСКОГО МУНИЦИПАЛЬНОГО РАЙОНА ЧЕЛЯБИНСКОЙ ОБЛАСТИ</t>
  </si>
  <si>
    <t>МДОУ "ДЕТСКИЙ САД П.КАССЕЛЬСКИЙ" НАГАЙБАКСКОГО МУНИЦИПАЛЬНОГО РАЙОНА ЧЕЛЯБИНСКОЙ ОБЛАСТИ</t>
  </si>
  <si>
    <t>МДОУ "ДЕТСКИЙ САД П.КУЖЕБАЕВСКИЙ" НАГАЙБАКСКОГО МУНИЦИПАЛЬНОГО РАЙОНА ЧЕЛЯБИНСКОЙ ОБЛАСТИ</t>
  </si>
  <si>
    <t>МДОУ "ДЕТСКИЙ САД П.БАЛКАНЫ" НАГАЙБАКСКОГО МУНИЦИПАЛЬНОГО РАЙОНА ЧЕЛЯБИНСКОЙ ОБЛАСТИ</t>
  </si>
  <si>
    <t>МДОУ "ДЕТСКИЙ САД П.АРСЛАМБАЕВСКИЙ" НАГАЙБАКСКОГО МУНИЦИПАЛЬНОГО РАЙОНА ЧЕЛЯБИНСКОЙ ОБЛАСТИ</t>
  </si>
  <si>
    <t>МКДОУ №48</t>
  </si>
  <si>
    <t>МКДОУ "ДЕТСКИЙ САД №37 ТРЕТЬЕЙ КАТЕГОРИИ"</t>
  </si>
  <si>
    <t>МБДОУ ДЕТСКИЙ САД КОМБИНИРОВАННОГО ВИДА №28</t>
  </si>
  <si>
    <t>МБДОУ "ДЕТСКИЙ САД КОМБИНИРОВАННОГО ВИДА №87"</t>
  </si>
  <si>
    <t>МДОУ "ДЕТСКИЙ САД "КОЛОБОК" П.УРОЖАЙНЫЙ</t>
  </si>
  <si>
    <t>МДОУ "ДЕТСКИЙ САД "РАДУГА" П.НОВОЯНГЕЛЬКА</t>
  </si>
  <si>
    <t>МДОУ "ЦЕНТР РАЗВИТИЯ РЕБЕНКА - ДЕТСКИЙ САД №78" ГОРОДА МАГНИТОГОРСКА</t>
  </si>
  <si>
    <t>МДОУ "ДЕТСКИЙ САД "МАЛЫШ" С. АГАПОВКА</t>
  </si>
  <si>
    <t>МДОУ "ДЕТСКИЙ САД "МЕДВЕЖОНОК" П.ОЗЕРНЫЙ</t>
  </si>
  <si>
    <t>МДОУ "ДЕТСКИЙ САД "СКАЗКА" П.ЧЕРНИГОВСКИЙ</t>
  </si>
  <si>
    <t>МДОУ "ДЕТСКИЙ САД "ТОПОЛЕК" П.МАГНИТНЫЙ</t>
  </si>
  <si>
    <t>МДОУ ДЕТСКИЙ САД №10 Д.КУРМАНОВА</t>
  </si>
  <si>
    <t>МДОУ ДЕТСКИЙ САД №14 П.БАШАКУЛЬ</t>
  </si>
  <si>
    <t>МДОУ ДЕТСКИЙ САД №19 Д.КУЗЯШЕВА</t>
  </si>
  <si>
    <t>МДОУ ДЕТСКИЙ САД №21 Д. АКБАШЕВА</t>
  </si>
  <si>
    <t>МДОУ ДЕТСКИЙ САД №25 С. БАЙРАМГУЛОВО</t>
  </si>
  <si>
    <t>МДОУ ДЕТСКИЙ САД №4 П.УВИЛЬДЫ</t>
  </si>
  <si>
    <t>МДОУ ДЕТСКИЙ САД №56 С.КУЛУЕВО</t>
  </si>
  <si>
    <t>МДОУ ДЕТСКИЙ САД №9 Д.БАЖИКАЕВА</t>
  </si>
  <si>
    <t>МКДОУ "ДЕТСКИЙ САД КОМБИНИРОВАННОГО ВИДА №10" ГОРОДА СИМ АШИНСКОГО РАЙОНА ЧЕЛЯБИНСКОЙ ОБЛАСТИ</t>
  </si>
  <si>
    <t>МКДОУ ДЕТСКИЙ САД П.АМУРСКИЙ</t>
  </si>
  <si>
    <t>МКДОУ ДЕТСКИЙ САД П.АНДРЕЕВСКИЙ</t>
  </si>
  <si>
    <t>МКДОУ ДЕТСКИЙ САД П.МОГУТОВСКИЙ</t>
  </si>
  <si>
    <t>МКДОУ ДЕТСКИЙ САД П.НАСЛЕДНИЦКИЙ</t>
  </si>
  <si>
    <t>МКДОУ ДЕТСКИЙ САД П.НОВОГЕОРГИЕВСКИЙ</t>
  </si>
  <si>
    <t>МКДОУ ДЕТСКИЙ САД П.ПАВЛОВСКИЙ</t>
  </si>
  <si>
    <t>МКДОУ ДЕТСКИЙ САД П.СОСНОВКА</t>
  </si>
  <si>
    <t>МКДОУ "ДЕТСКИЙ САД №16" ПОСЁЛКА САЛАМАТ</t>
  </si>
  <si>
    <t>МКДОУ "ДЕТСКИЙ САД №19" СЕЛА ТОЛСТЫ</t>
  </si>
  <si>
    <t>МКДОУ "ДЕТСКИЙ САД №21" ПОСЁЛКА СОЛНЦЕ</t>
  </si>
  <si>
    <t>МКДОУ "ДЕТСКИЙ САД №39" СЕЛА КАТЕНИНО</t>
  </si>
  <si>
    <t>МКДОУ "ДЕТСКИЙ САД №4" ПОСЁЛКА КАЗАНОВКА</t>
  </si>
  <si>
    <t>МКДОУ "ДЕТСКИЙ САД №8 "УМКА" СЕЛА ВАРНЫ</t>
  </si>
  <si>
    <t>МКДОУ ДЕТСКИЙ САД №1 С. НИКОЛАЕВКА</t>
  </si>
  <si>
    <t>МКДОУ ДЕТСКИЙ САД №13 П.НОВЫЙ УРАЛ</t>
  </si>
  <si>
    <t>МУНИЦИПАЛЬНОЕ КАЗЕННОЕ ОБЩЕОБРАЗОВАТЕЛЬНОЕ УЧРЕЖДЕНИЕ "СПЕЦИАЛЬНАЯ (КОРРЕКЦИОННАЯ) ШКОЛА VIII ВИДА С НАЛИЧИЕМ ИНТЕРНАТА ДЛЯ ОБУЧАЮЩИХСЯ С ОГРАНИЧЕННЫМИ ВОЗМОЖНОСТЯМИ ЗДОРОВЬЯ"</t>
  </si>
  <si>
    <t>МУНИЦИПАЛЬНОЕ КАЗЕННОЕ ОБЩЕОБРАЗОВАТЕЛЬНОЕ УЧРЕЖДЕНИЕ "СПЕЦИАЛЬНАЯ (КОРРЕКЦИОННАЯ) ШКОЛА-ИНТЕРНАТ ДЛЯ ОБУЧАЮЩИХСЯ С ОГРАНИЧЕННЫМИ ВОЗМОЖНОСТЯМИ ЗДОРОВЬЯ"</t>
  </si>
  <si>
    <t>МУНИЦИПАЛЬНОЕ БЮДЖЕТНОЕ ОБЩЕОБРАЗОВАТЕЛЬНОЕ УЧРЕЖДЕНИЕ "СПЕЦИАЛЬНАЯ (КОРРЕКЦИОННАЯ) ОБЩЕОБРАЗОВАТЕЛЬНАЯ ШКОЛА-ИНТЕРНАТ ДЛЯ ОБУЧАЮЩИХСЯ С ОГРАНИЧЕННЫМИ ВОЗМОЖНОСТЯМИ ЗДОРОВЬЯ (ТЯЖЕЛЫМИ НАРУШЕНИЯМИ РЕЧИ) № 11 Г. ЧЕЛЯБИНСКА"</t>
  </si>
  <si>
    <t>МУНИЦИПАЛЬНОЕ БЮДЖЕТНОЕ УЧРЕЖДЕНИЕ ДОПОЛНИТЕЛЬНОГО ОБРАЗОВАНИЯ "ЦЕНТР ВНЕШКОЛЬНОЙ РАБОТЫ Г.ЧЕЛЯБИНСКА"</t>
  </si>
  <si>
    <t>МУНИЦИПАЛЬНОЕ БЮДЖЕТНОЕ ОБЩЕОБРАЗОВАТЕЛЬНОЕ УЧРЕЖДЕНИЕ "СПЕЦИАЛЬНАЯ (КОРРЕКЦИОННАЯ) ОБЩЕОБРАЗОВАТЕЛЬНАЯ ШКОЛА ДЛЯ ОБУЧАЮЩИХСЯ С ОГРАНИЧЕННЫМИ ВОЗМОЖНОСТЯМИ ЗДОРОВЬЯ (НАРУШЕНИЕ ИНТЕЛЛЕКТА) № 60 Г. ЧЕЛЯБИНСКА"</t>
  </si>
  <si>
    <t>Муниципальное казенное учреждение «Центр помощи детям, оставшимся без попечения родителей»</t>
  </si>
  <si>
    <t>Муниципальное бюджетное общеобразовательное учреждение «Есаульская специальная (коррекционная) общеобразовательная школа-интернат для детей-сирот и детей, оставшихся без попечения родителей, с ограниченными возможностями здоровья (нарушение интеллекта)»</t>
  </si>
  <si>
    <t>МУНИЦИПАЛЬНОЕ КАЗЕННОЕ ОБЩЕОБРАЗОВАТЕЛЬНОЕ УЧРЕЖДЕНИЕ "СРЕДНЯЯ ОБЩЕОБРАЗОВАТЕЛЬНАЯ ШКОЛА № 9 ГОРОДА АШИ ЧЕЛЯБИНСКОЙ ОБЛАСТИ (С ПРОФЕССИОНАЛЬНЫМ ОБУЧЕНИЕМ)"</t>
  </si>
  <si>
    <t>МУНИЦИПАЛЬНОЕ КАЗЕННОЕ ОБЩЕОБРАЗОВАТЕЛЬНОЕ УЧРЕЖДЕНИЕ "СРЕДНЯЯ ОБЩЕОБРАЗОВАТЕЛЬНАЯ ШКОЛА № 4" ГОРОДА МИНЬЯРА АШИНСКОГО МУНИЦИПАЛЬНОГО РАЙОНА ЧЕЛЯБИНСКОЙ ОБЛАСТИ</t>
  </si>
  <si>
    <t>МУНИЦИПАЛЬНОЕ КАЗЕННОЕ ОБЩЕОБРАЗОВАТЕЛЬНОЕ УЧРЕЖДЕНИЕ "СРЕДНЯЯ ОБЩЕОБРАЗОВАТЕЛЬНАЯ ШКОЛА № 1 ИМ. И.В.КУРЧАТОВА" ГОРОДА СИМ АШИНСКОГО МУНИЦИПАЛЬНОГО РАЙОНА ЧЕЛЯБИНСКОЙ ОБЛАСТИ</t>
  </si>
  <si>
    <t>МУНИЦИПАЛЬНОЕ КАЗЕННОЕ ОБЩЕОБРАЗОВАТЕЛЬНОЕ УЧРЕЖДЕНИЕ "СРЕДНЯЯ ОБЩЕОБРАЗОВАТЕЛЬНАЯ ШКОЛА №2" ГОРОДА АШИ ЧЕЛЯБИНСКОЙ ОБЛАСТИ</t>
  </si>
  <si>
    <t>МУНИЦИПАЛЬНОЕ КАЗЕННОЕ ОБЩЕОБРАЗОВАТЕЛЬНОЕ УЧРЕЖДЕНИЕ "СРЕДНЯЯ ОБЩЕОБРАЗОВАТЕЛЬНЯ ШКОЛА № 4" ГОРОДА АШИ ЧЕЛЯБИНСКОЙ ОБЛАСТИ</t>
  </si>
  <si>
    <t>МУНИЦИПАЛЬНОЕ КАЗЕННОЕ ОБЩЕОБРАЗОВАТЕЛЬНОЕ УЧРЕЖДЕНИЕ "СРЕДНЯЯ ОБЩЕОБРАЗОВАТЕЛЬНАЯ ШКОЛА №3 ИМЕНИ Ю.А. ГАГАРИНА" ГОРОДА АШИ АШИНСКОГО МУНИЦИПАЛЬНОГО РАИОНА ЧЕЛЯБИНСКОИ ОБЛАСТИ</t>
  </si>
  <si>
    <t>МУНИЦИПАЛЬНОЕ КАЗЕННОЕ ОБЩЕОБРАЗОВАТЕЛЬНОЕ УЧРЕЖДЕНИЕ "СРЕДНЯЯ ОБЩЕОБРАЗОВАТЕЛЬНАЯ ШКОЛА № 7" ГОРОДА АШИ ЧЕЛЯБИНСКОЙ ОБЛАСТИ</t>
  </si>
  <si>
    <t>МУНИЦИПАЛЬНОЕ КАЗЕННОЕ ОБЩЕОБРАЗОВАТЕЛЬНОЕ УЧРЕЖДЕНИЕ "СРЕДНЯЯ ОБЩЕОБРАЗОВАТЕЛЬНАЯ ШКОЛА № 1" ГОРОДА АШИ ЧЕЛЯБИНСКОЙ ОБЛАСТИ</t>
  </si>
  <si>
    <t>МУНИЦИПАЛЬНОЕ КАЗЕННОЕ ОБЩЕОБРАЗОВАТЕЛЬНОЕ УЧРЕЖДЕНИЕ "СРЕДНЯЯ ОБЩЕОБРАЗОВАТЕЛЬНАЯ ШКОЛА №26" РАБОЧЕГО ПОСЕЛКА  КРОПАЧЕВО АШИНСКОГО МУНИЦИПАЛЬНОГО РАЙОНА ЧЕЛЯБИНСКОЙ ОБЛАСТИ</t>
  </si>
  <si>
    <t>МУНИЦИПАЛЬНОЕ БЮДЖЕТНОЕ ОБЩЕОБРАЗОВАТЕЛЬНОЕ УЧРЕЖДЕНИЕ "СРЕДНЯЯ ОБЩЕОБРАЗОВАТЕЛЬНАЯ ШКОЛА №1"</t>
  </si>
  <si>
    <t>МУНИЦИПАЛЬНОЕ БЮДЖЕТНОЕ ОБЩЕОБРАЗОВАТЕЛЬНОЕ УЧРЕЖДЕНИЕ "СРЕДНЯЯ ОБЩЕОБРАЗОВАТЕЛЬНАЯ ШКОЛА № 5"</t>
  </si>
  <si>
    <t>МУНИЦИПАЛЬНОЕ БЮДЖЕТНОЕ ОБЩЕОБРАЗОВАТЕЛЬНОЕ УЧРЕЖДЕНИЕ "СРЕДНЯЯ ОБЩЕОБРАЗОВАТЕЛЬНАЯ ШКОЛА № 6"</t>
  </si>
  <si>
    <t>МУНИЦИПАЛЬНОЕ БЮДЖЕТНОЕ ОБЩЕОБРАЗОВАТЕЛЬНОЕ УЧРЕЖДЕНИЕ "СРЕДНЯЯ ОБЩЕОБРАЗОВАТЕЛЬНАЯ ШКОЛА №3"</t>
  </si>
  <si>
    <t>МУНИЦИПАЛЬНОЕ БЮДЖЕТНОЕ ОБЩЕОБРАЗОВАТЕЛЬНОЕ УЧРЕЖДЕНИЕ "СРЕДНЯЯ ОБЩЕОБРАЗОВАТЕЛЬНАЯ ШКОЛА № 2"</t>
  </si>
  <si>
    <t>МУНИЦИПАЛЬНОЕ БЮДЖЕТНОЕ ОБЩЕОБРАЗОВАТЕЛЬНОЕ УЧРЕЖДЕНИЕ "ГИМНАЗИЯ №7 "СТУПЕНИ"</t>
  </si>
  <si>
    <t>МУНИЦИПАЛЬНОЕ БЮДЖЕТНОЕ ОБЩЕОБРАЗОВАТЕЛЬНОЕ УЧРЕЖДЕНИЕ "СРЕДНЯЯ ОБЩЕОБРАЗОВАТЕЛЬНАЯ ШКОЛА №12"</t>
  </si>
  <si>
    <t>МУНИЦИПАЛЬНОЕ БЮДЖЕТНОЕ ОБЩЕОБРАЗОВАТЕЛЬНОЕ УЧРЕЖДЕНИЕ "СРЕДНЯЯ ОБЩЕОБРАЗОВАТЕЛЬНАЯ ШКОЛА № 5" ЕМАНЖЕЛИНСКОГО МУНИЦИПАЛЬНОГО РАЙОНА ЧЕЛЯБИНСКОЙ ОБЛАСТИ</t>
  </si>
  <si>
    <t>МУНИЦИПАЛЬНОЕ БЮДЖЕТНОЕ ОБЩЕОБРАЗОВАТЕЛЬНОЕ УЧРЕЖДЕНИЕ "СРЕДНЯЯ ОБЩЕОБРАЗОВАТЕЛЬНАЯ ШКОЛА № 3" ЕМАНЖЕЛИНСКОГО МУНИЦИПАЛЬНОГО РАЙОНА ЧЕЛЯБИНСКОЙ ОБЛАСТИ</t>
  </si>
  <si>
    <t>МУНИЦИПАЛЬНОЕ БЮДЖЕТНОЕ ОБЩЕОБРАЗОВАТЕЛЬНОЕ УЧРЕЖДЕНИЕ "СРЕДНЯЯ ОБЩЕОБРАЗОВАТЕЛЬНАЯ ШКОЛА № 4" ЕМАНЖЕЛИНСКОГО МУНИЦИПАЛЬНОГО РАЙОНА ЧЕЛЯБИНСКОЙ ОБЛАСТИ</t>
  </si>
  <si>
    <t>МУНИЦИПАЛЬНОЕ БЮДЖЕТНОЕ ОБЩЕОБРАЗОВАТЕЛЬНОЕ УЧРЕЖДЕНИЕ "СРЕДНЯЯ ОБЩЕОБРАЗОВАТЕЛЬНАЯ ШКОЛА № 11" ЕМАНЖЕЛИНСКОГО МУНИЦИПАЛЬНОГО РАЙОНА ЧЕЛЯБИНСКОЙ ОБЛАСТИ</t>
  </si>
  <si>
    <t>МУНИЦИПАЛЬНОЕ БЮДЖЕТНОЕ ОБЩЕОБРАЗОВАТЕЛЬНОЕ УЧРЕЖДЕНИЕ "СРЕДНЯЯ ОБЩЕОБРАЗОВАТЕЛЬНАЯ ШКОЛА № 15" ЕМАНЖЕЛИНСКОГО МУНИЦИПАЛЬНОГО РАЙОНА ЧЕЛЯБИНСКОЙ ОБЛАСТИ</t>
  </si>
  <si>
    <t>МУНИЦИПАЛЬНОЕ БЮДЖЕТНОЕ ОБЩЕОБРАЗОВАТЕЛЬНОЕ УЧРЕЖДЕНИЕ "СРЕДНЯЯ ОБЩЕОБРАЗОВАТЕЛЬНАЯ ШКОЛА № 16" ЕМАНЖЕЛИНСКОГО МУНИЦИПАЛЬНОГО РАЙОНА ЧЕЛЯБИНСКОЙ ОБЛАСТИ</t>
  </si>
  <si>
    <t>МУНИЦИПАЛЬНОЕ БЮДЖЕТНОЕ ОБЩЕОБРАЗОВАТЕЛЬНОЕ УЧРЕЖДЕНИЕ "СРЕДНЯЯ ОБЩЕОБРАЗОВАТЕЛЬНАЯ ШКОЛА № 14" ЕМАНЖЕЛИНСКОГО МУНИЦИПАЛЬНОГО РАЙОНА ЧЕЛЯБИНСКОЙ ОБЛАСТИ</t>
  </si>
  <si>
    <t>МУНИЦИПАЛЬНОЕ БЮДЖЕТНОЕ ОБЩЕОБРАЗОВАТЕЛЬНОЕ УЧРЕЖДЕНИЕ "СРЕДНЯЯ ОБЩЕОБРАЗОВАТЕЛЬНАЯ ШКОЛА № 9 ИМЕНИ 63-ЕЙ ДОБРОВОЛЬЧЕСКОЙ ТАНКОВОЙ БРИГАДЫ" ЕМАНЖЕЛИНСКОГО МУНИЦИПАЛЬНОГО РАЙОНА ЧЕЛЯБИНСКОЙ ОБЛАСТИ</t>
  </si>
  <si>
    <t>МУНИЦИПАЛЬНОЕ АВТОНОМНОЕ ОБЩЕОБРАЗОВАТЕЛЬНОЕ  УЧРЕЖДЕНИЕ "СРЕДНЯЯ ОБЩЕОБРАЗОВАТЕЛЬНАЯ ШКОЛА № 38"</t>
  </si>
  <si>
    <t>МУНИЦИПАЛЬНОЕ АВТОНОМНОЕ ОБЩЕОБРАЗОВАТЕЛЬНОЕ УЧРЕЖДЕНИЕ "СРЕДНЯЯ ОБЩЕОБРАЗОВАТЕЛЬНАЯ ШКОЛА № 37"</t>
  </si>
  <si>
    <t>МУНИЦИПАЛЬНОЕ АВТОНОМНОЕ ОБЩЕОБРАЗОВАТЕЛЬНОЕ УЧРЕЖДЕНИЕ "СРЕДНЯЯ ОБЩЕОБРАЗОВАТЕЛЬНАЯ  ШКОЛА № 8"</t>
  </si>
  <si>
    <t>МУНИЦИПАЛЬНОЕ АВТОНОМНОЕ ОБЩЕОБРАЗОВАТЕЛЬНОЕ УЧРЕЖДЕНИЕ "СРЕДНЯЯ ОБЩЕОБРАЗОВАТЕЛЬНАЯ ШКОЛА С УГЛУБЛЕННЫМ ИЗУЧЕНИЕМ АНГЛИЙСКОГО ЯЗЫКА № 25"</t>
  </si>
  <si>
    <t>МУНИЦИПАЛЬНОЕ АВТОНОМНОЕ ОБЩЕОБРАЗОВАТЕЛЬНОЕ УЧРЕЖДЕНИЕ "СРЕДНЯЯ ОБЩЕОБРАЗОВАТЕЛЬНАЯ ШКОЛА №36"</t>
  </si>
  <si>
    <t>МУНИЦИПАЛЬНОЕ АВТОНОМНОЕ ОБЩЕОБРАЗОВАТЕЛЬНОЕ УЧРЕЖДЕНИЕ "СРЕДНЯЯ ОБЩЕОБРАЗОВАТЕЛЬНАЯ  ШКОЛА  № 4"</t>
  </si>
  <si>
    <t>МУНИЦИПАЛЬНОЕ АВТОНОМНОЕ ОБЩЕОБРАЗОВАТЕЛЬНОЕ УЧРЕЖДЕНИЕ "СРЕДНЯЯ ОБЩЕОБРАЗОВАТЕЛЬНАЯ ШКОЛА № 21"</t>
  </si>
  <si>
    <t>МУНИЦИПАЛЬНОЕ АВТОНОМНОЕ ОБЩЕОБРАЗОВАТЕЛЬНОЕ УЧРЕЖДЕНИЕ "СРЕДНЯЯ ОБЩЕОБРАЗОВАТЕЛЬНАЯ ШКОЛА № 2"</t>
  </si>
  <si>
    <t>МУНИЦИПАЛЬНОЕ АВТОНОМНОЕ ОБЩЕОБРАЗОВАТЕЛЬНОЕ УЧРЕЖДЕНИЕ "СРЕДНЯЯ ОБЩЕОБРАЗОВАТЕЛЬНАЯ ШКОЛА № 15"</t>
  </si>
  <si>
    <t>МУНИЦИПАЛЬНОЕ АВТОНОМНОЕ ОБЩЕОБРАЗОВАТЕЛЬНОЕ УЧРЕЖДЕНИЕ "СРЕДНЯЯ ОБЩЕОБРАЗОВАТЕЛЬНАЯ ШКОЛА №10 С УГЛУБЛЕННЫМ ИЗУЧЕНИЕМ ИНОСТРАННОГО ЯЗЫКА"</t>
  </si>
  <si>
    <t>МУНИЦИПАЛЬНОЕ АВТОНОМНОЕ ОБЩЕОБРАЗОВАТЕЛЬНОЕ УЧРЕЖДЕНИЕ "СРЕДНЯЯ ОБЩЕОБРАЗОВАТЕЛЬНАЯ ШКОЛА № 9"</t>
  </si>
  <si>
    <t>МУНИЦИПАЛЬНОЕ АВТОНОМНОЕ ОБЩЕОБРАЗОВАТЕЛЬНОЕ УЧРЕЖДЕНИЕ "СРЕДНЯЯ ОБЩЕОБРАЗОВАТЕЛЬНАЯ ШКОЛА № 35"</t>
  </si>
  <si>
    <t>МУНИЦИПАЛЬНОЕ АВТОНОМНОЕ ОБЩЕОБРАЗОВАТЕЛЬНОЕ  УЧРЕЖДЕНИЕ "СРЕДНЯЯ ОБЩЕОБРАЗОВАТЕЛЬНАЯ ШКОЛА № 18"</t>
  </si>
  <si>
    <t>МУНИЦИПАЛЬНОЕ АВТОНОМНОЕ ОБЩЕОБРАЗОВАТЕЛЬНОЕ УЧРЕЖДЕНИЕ "ШКОЛА-ИНТЕРНАТ № 31"</t>
  </si>
  <si>
    <t>МУНИЦИПАЛЬНОЕ БЮДЖЕТНОЕ ОБЩЕОБРАЗОВАТЕЛЬНОЕ УЧРЕЖДЕНИЕ "СРЕДНЯЯ ОБЩЕОБРАЗОВАТЕЛЬНАЯ ШКОЛА № 13"</t>
  </si>
  <si>
    <t>МУНИЦИПАЛЬНОЕ АВТОНОМНОЕ ОБЩЕОБРАЗОВАТЕЛЬНОЕ УЧРЕЖДЕНИЕ "СРЕДНЯЯ ОБЩЕОБРАЗОВАТЕЛЬНАЯ ШКОЛА № 90"</t>
  </si>
  <si>
    <t>МУНИЦИПАЛЬНОЕ АВТОНОМНОЕ ОБЩЕОБРАЗОВАТЕЛЬНОЕ УЧРЕЖДЕНИЕ "СРЕДНЯЯ ОБЩЕОБРАЗОВАТЕЛЬНАЯ ШКОЛА № 45"</t>
  </si>
  <si>
    <t>МУНИЦИПАЛЬНОЕ БЮДЖЕТНОЕ ОБЩЕОБРАЗОВАТЕЛЬНОЕ УЧРЕЖДЕНИЕ "СРЕДНЯЯ ОБЩЕОБРАЗОВАТЕЛЬНАЯ ШКОЛА №112"</t>
  </si>
  <si>
    <t>МУНИЦИПАЛЬНОЕ БЮДЖЕТНОЕ ОБЩЕОБРАЗОВАТЕЛЬНОЕ УЧРЕЖДЕНИЕ "СРЕДНЯЯ ОБЩЕОБРАЗОВАТЕЛЬНАЯ ШКОЛА №110"</t>
  </si>
  <si>
    <t>МУНИЦИПАЛЬНОЕ БЮДЖЕТНОЕ ОБЩЕОБРАЗОВАТЕЛЬНОЕ УЧРЕЖДЕНИЕ "СРЕДНЯЯ ОБЩЕОБРАЗОВАТЕЛЬНАЯ ШКОЛА № 106"</t>
  </si>
  <si>
    <t>МУНИЦИПАЛЬНОЕ БЮДЖЕТНОЕ ОБЩЕОБРАЗОВАТЕЛЬНОЕ УЧРЕЖДЕНИЕ "СРЕДНЯЯ ОБЩЕОБРАЗОВАТЕЛЬНАЯ ШКОЛА №108"</t>
  </si>
  <si>
    <t>МУНИЦИПАЛЬНОЕ БЮДЖЕТНОЕ ОБЩЕОБРАЗОВАТЕЛЬНОЕ УЧРЕЖДЕНИЕ " СРЕДНЯЯ ОБЩЕОБРАЗОВАТЕЛЬНАЯ ШКОЛА №109"</t>
  </si>
  <si>
    <t>МУНИЦИПАЛЬНОЕ КАЗЕННОЕ ОБЩЕОБРАЗОВАТЕЛЬНОЕ УЧРЕЖДЕНИЕ СРЕДНЯЯ ОБЩЕОБРАЗОВАТЕЛЬНАЯ ШКОЛА № 1 ГОРОДА КАРАБАША ЧЕЛЯБИНСКОЙ ОБЛАСТИ</t>
  </si>
  <si>
    <t>МУНИЦИПАЛЬНОЕ КАЗЁННОЕ ОБЩЕОБРАЗОВАТЕЛЬНОЕ УЧРЕЖДЕНИЕ "СРЕДНЯЯ ОБЩЕОБРАЗОВАТЕЛЬНАЯ ШКОЛА № 2 Г.КАРАБАША"</t>
  </si>
  <si>
    <t>МУНИЦИПАЛЬНОЕ КАЗЕННОЕ ОБЩЕОБРАЗОВАТЕЛЬНОЕ УЧРЕЖДЕНИЕ "СРЕДНЯЯ ОБЩЕОБРАЗОВАТЕЛЬНАЯ ШКОЛА № 4 Г.КАРАБАША" ЧЕЛЯБИНСКОЙ ОБЛАСТИ</t>
  </si>
  <si>
    <t>МУНИЦИПАЛЬНОЕ КАЗЕННОЕ ОБЩЕОБРАЗОВАТЕЛЬНОЕ УЧРЕЖДЕНИЕ "СРЕДНЯЯ ОБЩЕОБРАЗОВАТЕЛЬНАЯ ШКОЛА № 6 Г. КАРАБАША"</t>
  </si>
  <si>
    <t>МУНИЦИПАЛЬНОЕ ОБЩЕОБРАЗОВАТЕЛЬНОЕ УЧРЕЖДЕНИЕ "НОВОКАОЛИНОВАЯ СРЕДНЯЯ ОБЩЕОБРАЗОВАТЕЛЬНАЯ ШКОЛА"</t>
  </si>
  <si>
    <t>МУНИЦИПАЛЬНОЕ ОБЩЕОБРАЗОВАТЕЛЬНОЕ УЧРЕЖДЕНИЕ "ЮЖНО-СТЕПНАЯ СРЕДНЯЯ ОБЩЕОБРАЗОВАТЕЛЬНАЯ ШКОЛА"</t>
  </si>
  <si>
    <t>МУНИЦИПАЛЬНОЕ ОБЩЕОБРАЗОВАТЕЛЬНОЕ УЧРЕЖДЕНИЕ "АННЕНСКАЯ СРЕДНЯЯ ОБЩЕОБРАЗОВАТЕЛЬНАЯ ШКОЛА"</t>
  </si>
  <si>
    <t>МУНИЦИПАЛЬНОЕ ОБЩЕОБРАЗОВАТЕЛЬНОЕ УЧРЕЖДЕНИЕ "ВЕЛИКОПЕТРОВСКАЯ СРЕДНЯЯ ОБЩЕОБРАЗОВАТЕЛЬНАЯ ШКОЛА ИМЕНИ ГЕРОЯ СОВЕТСКОГО СОЮЗА ИВАНА СЕМЕНОВИЧА ПЬЯНЗИНА"</t>
  </si>
  <si>
    <t>МУНИЦИПАЛЬНОЕ ОБЩЕОБРАЗОВАТЕЛЬНОЕ УЧРЕЖДЕНИЕ "СРЕДНЯЯ ОБЩЕОБРАЗОВАТЕЛЬНАЯ ШКОЛА № 1 Г.КАРТАЛЫ"</t>
  </si>
  <si>
    <t>МУНИЦИПАЛЬНОЕ ОБЩЕОБРАЗОВАТЕЛЬНОЕ УЧРЕЖДЕНИЕ "ВАРШАВСКАЯ СРЕДНЯЯ ОБЩЕОБРАЗОВАТЕЛЬНАЯ ШКОЛА"</t>
  </si>
  <si>
    <t>МУНИЦИПАЛЬНОЕ ОБЩЕОБРАЗОВАТЕЛЬНОЕ УЧРЕЖДЕНИЕ "СНЕЖНЕНСКАЯ СРЕДНЯЯ ОБЩЕОБРАЗОВАТЕЛЬНАЯ ШКОЛА"</t>
  </si>
  <si>
    <t>МУНИЦИПАЛЬНОЕ ОБЩЕОБРАЗОВАТЕЛЬНОЕ УЧРЕЖДЕНИЕ "ЕЛЕНИНСКАЯ СРЕДНЯЯ ОБЩЕОБРАЗОВАТЕЛЬНАЯ ШКОЛА ИМЕНИ ГЕРОЯ СОВЕТСКОГО СОЮЗА ВАСИЛИЯ ГРИГОРЬЕВИЧА ЗАЙЦЕВА"</t>
  </si>
  <si>
    <t>МУНИЦИПАЛЬНОЕ ОБЩЕОБРАЗОВАТЕЛЬНОЕ УЧРЕЖДЕНИЕ "СРЕДНЯЯ ОБЩЕОБРАЗОВАТЕЛЬНАЯ ШКОЛА № 131 Г. КАРТАЛЫ ИМЕНИ ГЕРОЯ СОВЕТСКОГО СОЮЗА К.С.ЗАСЛОНОВА"</t>
  </si>
  <si>
    <t>МУНИЦИПАЛЬНОЕ ОБЩЕОБРАЗОВАТЕЛЬНОЕ УЧРЕЖДЕНИЕ "СРЕДНЯЯ ОБЩЕОБРАЗОВАТЕЛЬНАЯ ШКОЛА №17 ИМЕНИ ГЕРОЯ СОВЕТСКОГО СОЮЗА СЕРАФИМА ИВАНОВИЧА ЗЕМЛЯНОВА"</t>
  </si>
  <si>
    <t>МУНИЦИПАЛЬНОЕ КАЗЁННОЕ ОБЩЕОБРАЗОВАТЕЛЬНОЕ  УЧРЕЖДЕНИЕ "СРЕДНЯЯ ОБЩЕОБРАЗОВАТЕЛЬНАЯ ШКОЛА № 2" ЛОКОМОТИВНОГО ГОРОДСКОГО ОКРУГА ЧЕЛЯБИНСКОЙ ОБЛАСТИ</t>
  </si>
  <si>
    <t>МУНИЦИПАЛЬНОЕ ОБЩЕОБРАЗОВАТЕЛЬНОЕ УЧРЕЖДЕНИЕ "БЕРЕГОВСКАЯ СРЕДНЯЯ ОБЩЕОБРАЗОВАТЕЛЬНАЯ ШКОЛА" КАСЛИНСКОГО МУНИЦИПАЛЬНОГО РАЙОНА</t>
  </si>
  <si>
    <t>МУНИЦИПАЛЬНОЕ ОБЩЕОБРАЗОВАТЕЛЬНОЕ УЧРЕЖДЕНИЕ "КАСЛИНСКАЯ СРЕДНЯЯ ОБЩЕОБРАЗОВАТЕЛЬНАЯ ШКОЛА №27" КАСЛИНСКОГО МУНИЦИПАЛЬНОГО РАЙОНА</t>
  </si>
  <si>
    <t>МУНИЦИПАЛЬНОЕ ОБЩЕОБРАЗОВАТЕЛЬНОЕ УЧРЕЖДЕНИЕ "КАСЛИНСКАЯ ОСНОВНАЯ ОБЩЕОБРАЗОВАТЕЛЬНАЯ ШКОЛА № 25 "</t>
  </si>
  <si>
    <t>МУНИЦИПАЛЬНОЕ ОБЩЕОБРАЗОВАТЕЛЬНОЕ УЧРЕЖДЕНИЕ "ВИШНЕВОГОРСКАЯ СРЕДНЯЯ ОБЩЕОБРАЗОВАТЕЛЬНАЯ ШКОЛА № 37" КАСЛИНСКОГО МУНИЦИПАЛЬНОГО РАЙОНА</t>
  </si>
  <si>
    <t>МУНИЦИПАЛЬНОЕ ОБЩЕОБРАЗОВАТЕЛЬНОЕ УЧРЕЖДЕНИЕ "КАСЛИНСКАЯ СРЕДНЯЯ ОБЩЕОБРАЗОВАТЕЛЬНАЯ ШКОЛА № 24" КАСЛИНСКОГО МУНИЦИПАЛЬНОГО РАЙОНА</t>
  </si>
  <si>
    <t>МУНИЦИПАЛЬНОЕ ОБЩЕОБРАЗОВАТЕЛЬНОЕ УЧРЕЖДЕНИЕ "ТЮБУКСКАЯ СРЕДНЯЯ ОБЩЕОБРАЗОВАТЕЛЬНАЯ ШКОЛА № 3" КАСЛИНСКОГО МУНИЦИПАЛЬНОГО РАЙОНА</t>
  </si>
  <si>
    <t>МУНИЦИПАЛЬНОЕ ОБЩЕОБРАЗОВАТЕЛЬНОЕ УЧРЕЖДЕНИЕ "МАУКСКАЯ ОСНОВНАЯ ОБЩЕОБРАЗОВАТЕЛЬНАЯ ШКОЛА № 35" КАСЛИНСКОГО МУНИЦИПАЛЬНОГО РАЙОНА</t>
  </si>
  <si>
    <t>МУНИЦИПАЛЬНОЕ ОБЩЕОБРАЗОВАТЕЛЬНОЕ УЧРЕЖДЕНИЕ "ВОЗДВИЖЕНСКАЯ СРЕДНЯЯ ОБЩЕОБРАЗОВАТЕЛЬНАЯ ШКОЛА №36" КАСЛИНСКОГО РАЙОНА</t>
  </si>
  <si>
    <t>МУНИЦИПАЛЬНОЕ ОБЩЕОБРАЗОВАТЕЛЬНОЕ УЧРЕЖДЕНИЕ "СРЕДНЯЯ ОБЩЕОБРАЗОВАТЕЛЬНАЯ ШКОЛА №1 Г.КАТАВ-ИВАНОВСКА" КАТАВ-ИВАНОВСКОГО МУНИЦИПАЛЬНОГО РАЙОНА</t>
  </si>
  <si>
    <t>МУНИЦИПАЛЬНОЕ ОБЩЕОБРАЗОВАТЕЛЬНОЕ УЧРЕЖДЕНИЕ "СРЕДНЯЯ ОБЩЕОБРАЗОВАТЕЛЬНАЯ ШКОЛА №2 Г.КАТАВ-ИВАНОВСКА" КАТАВ-ИВАНОВСКОГО МУНИЦИПАЛЬНОГО РАЙОНА</t>
  </si>
  <si>
    <t>МУНИЦИПАЛЬНОЕ ОБЩЕОБРАЗОВАТЕЛЬНОЕ УЧРЕЖДЕНИЕ "СРЕДНЯЯ ОБЩЕОБРАЗОВАТЕЛЬНАЯ ШКОЛА №2 Г. ЮРЮЗАНЬ" КАТАВ-ИВАНОВСКОГО МУНИЦИПАЛЬНОГО РАЙОНА</t>
  </si>
  <si>
    <t>МУНИЦИПАЛЬНОЕ ОБЩЕОБРАЗОВАТЕЛЬНОЕ УЧРЕЖДЕНИЕ "СРЕДНЯЯ ОБЩЕОБРАЗОВАТЕЛЬНАЯ ШКОЛА №1 Г.ЮРЮЗАНЬ" КАТАВ-ИВАНОВСКОГО МУНИЦИПАЛЬНОГО РАЙОНА</t>
  </si>
  <si>
    <t xml:space="preserve">Муниципальное общеобразовательное учреждение «Средняя общеобразовательная школа № 49» Копейского городского округа </t>
  </si>
  <si>
    <t>Муниципальное общеобразовательное учреждение «Общеобразовательная школа-интернат для обучающихся с ограниченными возможностями здоровья» № 8 Копейского городского округа Челябинской области</t>
  </si>
  <si>
    <t xml:space="preserve">Муниципальное общеобразовательное учреждение «Средняя общеобразовательная школа № 2» Копейского городского округа </t>
  </si>
  <si>
    <t xml:space="preserve">Муниципальное общеобразовательное учреждение «Средняя общеобразовательная школа № 9» Копейского городского округа </t>
  </si>
  <si>
    <t xml:space="preserve">Муниципальное общеобразовательное учреждение «Средняя общеобразовательная школа № 16» Копейского городского округа </t>
  </si>
  <si>
    <t>Муниципальное общеобразовательное учреждение «Средняя общеобразовательная школа № 44 имени С.Ф. Бароненко» Копейского городского округа</t>
  </si>
  <si>
    <t>Муниципальное общеобразовательное учреждение «Средняя общеобразовательная школа № 43» Копейского городского округа</t>
  </si>
  <si>
    <t>Муниципальное общеобразовательное учреждение «Средняя общеобразовательная школа № 24» Копейского городского округа</t>
  </si>
  <si>
    <t>Муниципальное общеобразовательное учреждение «Средняя общеобразовательная школа № 48» Копейского городского округа</t>
  </si>
  <si>
    <t>Муниципальное общеобразовательное учреждение «Средняя общеобразовательная школа № 42» Копейского городского округа</t>
  </si>
  <si>
    <t>Муниципальное общеобразовательное учреждение «Средняя общеобразовательная школа № 1» Копейского городского округа</t>
  </si>
  <si>
    <t>Муниципальное общеобразовательное учреждение «Средняя общеобразовательная школа № 23» Копейского городского округа</t>
  </si>
  <si>
    <t>Муниципальное общеобразовательное учреждение «Средняя общеобразовательная школа № 4» Копейского городского округа</t>
  </si>
  <si>
    <t>Муниципальное общеобразовательное учреждение «Средняя общеобразовательная школа № 13» Копейского городского округа</t>
  </si>
  <si>
    <t>Муниципальное общеобразовательное учреждение «Средняя общеобразовательная школа № 45» Копейского городского округа</t>
  </si>
  <si>
    <t>Муниципальное общеобразовательное учреждение «Средняя общеобразовательная школа № 6» Копейского городского округа</t>
  </si>
  <si>
    <t>Муниципальное общеобразовательное учреждение «Средняя общеобразовательная школа № 47» Копейского городского округа</t>
  </si>
  <si>
    <t>Муниципальное общеобразовательное учреждение «Средняя общеобразовательная школа № 7» Копейского городского округа</t>
  </si>
  <si>
    <t>Муниципальное общеобразовательное учреждение «Средняя общеобразовательная школа № 32» Копейского городского округа</t>
  </si>
  <si>
    <t>МУНИЦИПАЛЬНОЕ КАЗЕННОЕ ОБЩЕОБРАЗОВАТЕЛЬНОЕ УЧРЕЖДЕНИЕ "СРЕДНЯЯ ОБЩЕОБРАЗОВАТЕЛЬНАЯ ШКОЛА № 28"</t>
  </si>
  <si>
    <t>МУНИЦИПАЛЬНОЕ КАЗЕННОЕ ОБЩЕОБРАЗОВАТЕЛЬНОЕ УЧРЕЖДЕНИЕ "СРЕДНЯЯ ОБЩЕОБРАЗОВАТЕЛЬНАЯ ШКОЛА № 11"</t>
  </si>
  <si>
    <t>7412006646-743001001-МУНИЦИПАЛЬНОЕ КАЗЕННОЕ ОБЩЕОБРАЗОВАТЕЛЬНОЕ УЧРЕЖДЕНИЕ "ОСНОВНАЯ ОБЩЕОБРАЗОВАТЕЛЬНАЯ ШКОЛА № 19"</t>
  </si>
  <si>
    <t xml:space="preserve">Муниципальное казенное общеобразовательное учреждение "Основная общеобразовательная школа № 4" </t>
  </si>
  <si>
    <t>МУНИЦИПАЛЬНОЕ БЮДЖЕТНОЕ ОБЩЕОБРАЗОВАТЕЛЬНОЕ УЧРЕЖДЕНИЕ "СРЕДНЯЯ ОБЩЕОБРАЗОВАТЕЛЬНАЯ ШКОЛА № 9"</t>
  </si>
  <si>
    <t>МУНИЦИПАЛЬНОЕ КАЗЕННОЕ ОБЩЕОБРАЗОВАТЕЛЬНОЕ УЧРЕЖДЕНИЕ "ОСНОВНАЯ ОБЩЕОБРАЗОВАТЕЛЬНАЯ ШКОЛА №10"</t>
  </si>
  <si>
    <t>МУНИЦИПАЛЬНОЕ КАЗЕННОЕ ОБЩЕОБРАЗОВАТЕЛЬНОЕ УЧРЕЖДЕНИЕ "ОСНОВНАЯ ОБЩЕОБРАЗОВАТЕЛЬНАЯ ШКОЛА № 22"</t>
  </si>
  <si>
    <t>МУНИЦИПАЛЬНОЕ КАЗЕННОЕ ОБЩЕОБРАЗОВАТЕЛЬНОЕ УЧРЕЖДЕНИЕ "ОСНОВНАЯ ОБЩЕОБРАЗОВАТЕЛЬНАЯ ШКОЛА № 26"</t>
  </si>
  <si>
    <t>МУНИЦИПАЛЬНОЕ БЮДЖЕТНОЕ ОБЩЕОБРАЗОВАТЕЛЬНОЕ УЧРЕЖДЕНИЕ "СРЕДНЯЯ ОБЩЕОБРАЗОВАТЕЛЬНАЯ ШКОЛА № 1 ИМЕНИ ГЕРОЯ РОССИИ А.С. КИСЛОВА""</t>
  </si>
  <si>
    <t>МУНИЦИПАЛЬНОЕ ОБЩЕОБРАЗОВАТЕЛЬНОЕ  УЧРЕЖДЕНИЕ СРЕДНЯЯ ОБЩЕОБРАЗОВАТЕЛЬНАЯ ШКОЛА № 1</t>
  </si>
  <si>
    <t>МУНИЦИПАЛЬНОЕ ОБЩЕОБРАЗОВАТЕЛЬНОЕ УЧРЕЖДЕНИЕ СРЕДНЯЯ ОБЩЕОБРАЗОВАТЕЛЬНАЯ ШКОЛА № 2</t>
  </si>
  <si>
    <t>МУНИЦИПАЛЬНОЕ ОБЩЕОБРАЗОВАТЕЛЬНОЕ УЧРЕЖДЕНИЕ СРЕДНЯЯ ОБЩЕОБРАЗОВАТЕЛЬНАЯ ШКОЛА № 3</t>
  </si>
  <si>
    <t>МУНИЦИПАЛЬНОЕ ОБЩЕОБРАЗОВАТЕЛЬНОЕ УЧРЕЖДЕНИЕ ОСНОВНАЯ ОБЩЕОБРАЗОВАТЕЛЬНАЯ ШКОЛА №4</t>
  </si>
  <si>
    <t>МУНИЦИПАЛЬНОЕ ОБЩЕОБРАЗОВАТЕЛЬНОЕ УЧРЕЖДЕНИЕ "СПЕЦИАЛЬНАЯ (КОРРЕКЦИОННАЯ) ОБЩЕОБРАЗОВАТЕЛЬНАЯ ШКОЛА ДЛЯ ОБУЧАЮЩИХСЯ С ОГРАНИЧЕННЫМИ ВОЗМОЖНОСТЯМИ ЗДОРОВЬЯ № 5 VIII ВИДА"</t>
  </si>
  <si>
    <t>Муниципальное общеобразовательное учреждение "Средняя общеобразовательная школа №10"</t>
  </si>
  <si>
    <t>Муниципальное общеобразовательное учреждение «Средняя общеобразовательная школа № 13 имени Ю. А. Гагарина»</t>
  </si>
  <si>
    <t>МУНИЦИПАЛЬНОЕ БЮДЖЕТНОЕ ОБЩЕОБРАЗОВАТЕЛЬНОЕ УЧРЕЖДЕНИЕ "СРЕДНЯЯ ОБЩЕОБРАЗОВАТЕЛЬНАЯ ШКОЛА № 18"</t>
  </si>
  <si>
    <t>МУНИЦИПАЛЬНОЕ АВТОНОМНОЕ ОБЩЕОБРАЗОВАТЕЛЬНОЕ УЧРЕЖДЕНИЕ "СРЕДНЯЯ ОБЩЕОБРАЗОВАТЕЛЬНАЯ ШКОЛА № 10"</t>
  </si>
  <si>
    <t>МУНИЦИПАЛЬНОЕ АВТОНОМНОЕ ОБЩЕОБРАЗОВАТЕЛЬНОЕ УЧРЕЖДЕНИЕ "ГИМНАЗИЯ № 19"</t>
  </si>
  <si>
    <t>7415031016-741501001-МУНИЦИПАЛЬНОЕ КАЗЕННОЕ ОБЩЕОБРАЗОВАТЕЛЬНОЕ УЧРЕЖДЕНИЕ "СРЕДНЯЯ ОБЩЕОБРАЗОВАТЕЛЬНАЯ ШКОЛА № 7"</t>
  </si>
  <si>
    <t>МУНИЦИПАЛЬНОЕ КАЗЕННОЕ ОБЩЕОБРАЗОВАТЕЛЬНОЕ УЧРЕЖДЕНИЕ "СРЕДНЯЯ ОБЩЕОБРАЗОВАТЕЛЬНАЯ ШКОЛА № 2"</t>
  </si>
  <si>
    <t>МУНИЦИПАЛЬНОЕ БЮДЖЕТНОЕ ОБЩЕОБРАЗОВАТЕЛЬНОЕ УЧРЕЖДЕНИЕ "ГИМНАЗИЯ №26"</t>
  </si>
  <si>
    <t>МУНИЦИПАЛЬНОЕ АВТОНОМНОЕ ОБЩЕОБРАЗОВАТЕЛЬНОЕ УЧРЕЖДЕНИЕ "МИАССКАЯ СРЕДНЯЯ ОБЩЕОБРАЗОВАТЕЛЬНАЯ ШКОЛА № 16"</t>
  </si>
  <si>
    <t>МУНИЦИПАЛЬНОЕ КАЗЕННОЕ ОБЩЕОБРАЗОВАТЕЛЬНОЕ УЧРЕЖДЕНИЕ "СРЕДНЯЯ ОБЩЕОБРАЗОВАТЕЛЬНАЯ ШКОЛА № 35"</t>
  </si>
  <si>
    <t>МУНИЦИПАЛЬНОЕ КАЗЕННОЕ ОБЩЕОБРАЗОВАТЕЛЬНОЕ УЧРЕЖДЕНИЕ "СРЕДНЯЯ ОБЩЕОБРАЗОВАТЕЛЬНАЯ ШКОЛА № 9"</t>
  </si>
  <si>
    <t>МУНИЦИПАЛЬНОЕ АВТОНОМНОЕ ОБЩЕОБРАЗОВАТЕЛЬНОЕ УЧРЕЖДЕНИЕ "МИАССКАЯ СРЕДНЯЯ ОБЩЕОБРАЗОВАТЕЛЬНАЯ ШКОЛА № 20"</t>
  </si>
  <si>
    <t>МУНИЦИПАЛЬНОЕ АВТОНОМНОЕ  ОБЩЕОБРАЗОВАТЕЛЬНОЕ УЧРЕЖДЕНИЕ "СРЕДНЯЯ ОБЩЕОБРАЗОВАТЕЛЬНАЯ ШКОЛА №17" ИМЕНИ ГЕРОЯ РОССИИ ШЕНДРИКА В.Г.</t>
  </si>
  <si>
    <t>МУНИЦИПАЛЬНОЕ БЮДЖЕТНОЕ ОБЩЕОБРАЗОВАТЕЛЬНОЕ УЧРЕЖДЕНИЕ "СРЕДНЯЯ ОБЩЕОБРАЗОВАТЕЛЬНАЯ ШКОЛА № 13" ИМЕНИ ДМИТРИЯ ИВАНОВИЧА КАШИГИНА</t>
  </si>
  <si>
    <t>УНИЦИПАЛЬНОЕ КАЗЕННОЕ ОБЩЕОБРАЗОВАТЕЛЬНОЕ УЧРЕЖДЕНИЕ "СРЕДНЯЯ ОБЩЕОБРАЗОВАТЕЛЬНАЯ ШКОЛА № 30"</t>
  </si>
  <si>
    <t>МУНИЦИПАЛЬНОЕ КАЗЕННОЕ ОБЩЕОБРАЗОВАТЕЛЬНОЕ УЧРЕЖДЕНИЕ "СРЕДНЯЯ ОБЩЕОБРАЗОВАТЕЛЬНАЯ ШКОЛА № 31"</t>
  </si>
  <si>
    <t>МУНИЦИПАЛЬНОЕ КАЗЕННОЕ ОБЩЕОБРАЗОВАТЕЛЬНОЕ УЧРЕЖДЕНИЕ "ОСНОВНАЯ ОБЩЕОБРАЗОВАТЕЛЬНАЯ ШКОЛА № 15"</t>
  </si>
  <si>
    <t>МУНИЦИПАЛЬНОЕ КАЗЕННОЕ ОБЩЕОБРАЗОВАТЕЛЬНОЕ УЧРЕЖДЕНИЕ "СРЕДНЯЯ ОБЩЕОБРАЗОВАТЕЛЬНАЯ ШКОЛА № 29"</t>
  </si>
  <si>
    <t>МУНИЦИПАЛЬНОЕ КАЗЕННОЕ ОБЩЕОБРАЗОВАТЕЛЬНОЕ УЧРЕЖДЕНИЕ "СРЕДНЯЯ ОБЩЕОБРАЗОВАТЕЛЬНАЯ ШКОЛА № 44"</t>
  </si>
  <si>
    <t>МУНИЦИПАЛЬНОЕ КАЗЕННОЕ ОБЩЕОБРАЗОВАТЕЛЬНОЕ УЧРЕЖДЕНИЕ "СРЕДНЯЯ ОБЩЕОБРАЗОВАТЕЛЬНАЯ ШКОЛА № 42"</t>
  </si>
  <si>
    <t>МУНИЦИПАЛЬНОЕ КАЗЕННОЕ ОБЩЕОБРАЗОВАТЕЛЬНОЕ УЧРЕЖДЕНИЕ "СРЕДНЯЯ ОБЩЕОБРАЗОВАТЕЛЬНАЯ ШКОЛА № 1"</t>
  </si>
  <si>
    <t>МУНИЦИПАЛЬНОЕ КАЗЕННОЕ  ОБЩЕОБРАЗОВАТЕЛЬНОЕ УЧРЕЖДЕНИЕ "СРЕДНЯЯ ОБЩЕОБРАЗОВАТЕЛЬНАЯ ШКОЛА № 11"</t>
  </si>
  <si>
    <t>МУНИЦИПАЛЬНОЕ АВТОНОМНОЕ ОБЩЕОБРАЗОВАТЕЛЬНОЕ УЧРЕЖДЕНИЕ "СРЕДНЯЯ ОБЩЕОБРАЗОВАТЕЛЬНАЯ ШКОЛА № 4"</t>
  </si>
  <si>
    <t>МУНИЦИПАЛЬНОЕ АВТОНОМНОЕ ОБЩЕОБРАЗОВАТЕЛЬНОЕ УЧРЕЖДЕНИЕ "ЛИЦЕЙ № 6"</t>
  </si>
  <si>
    <t>МУНИЦИПАЛЬНОЕ КАЗЕННОЕ ОБЩЕОБРАЗОВАТЕЛЬНОЕ УЧРЕЖДЕНИЕ "ОСНОВНАЯ ОБЩЕОБРАЗОВАТЕЛЬНАЯ ШКОЛА № 60"</t>
  </si>
  <si>
    <t>МУНИЦИПАЛЬНОЕ БЮДЖЕТНОЕ ОБЩЕОБРАЗОВАТЕЛЬНОЕ УЧРЕЖДЕНИЕ "СРЕДНЯЯ ОБЩЕОБРАЗОВАТЕЛЬНАЯ ШКОЛА №22"</t>
  </si>
  <si>
    <t>МУНИЦИПАЛЬНОЕ КАЗЕННОЕ ОБЩЕОБРАЗОВАТЕЛЬНОЕ УЧРЕЖДЕНИЕ "ШКОЛА № 16" С. ВЕРХНЯЯ КАБАНКА</t>
  </si>
  <si>
    <t>УНИЦИПАЛЬНОЕ КАЗЕННОЕ ОБЩЕОБРАЗОВАТЕЛЬНОЕ УЧРЕЖДЕНИЕ "ШКОЛА № 12" Г. ПЛАСТА</t>
  </si>
  <si>
    <t>МУНИЦИПАЛЬНОЕ КАЗЕННОЕ ОБЩЕОБРАЗОВАТЕЛЬНОЕ УЧРЕЖДЕНИЕ "ШКОЛА № 18" С. ВЕРХНЯЯ САНАРКА ИМЕНИ П.И. СУМИНА</t>
  </si>
  <si>
    <t>МУНИЦИПАЛЬНОЕ КАЗЕННОЕ ОБЩЕОБРАЗОВАТЕЛЬНОЕ УЧРЕЖДЕНИЕ "ШКОЛА № 2" Г. ПЛАСТА</t>
  </si>
  <si>
    <t>МУНИЦИПАЛЬНОЕ КАЗЕННОЕ ОБЩЕОБРАЗОВАТЕЛЬНОЕ УЧРЕЖДЕНИЕ "ШКОЛА № 10 ИМЕНИ ГЕРОЯ СОВЕТСКОГО СОЮЗА М.П. ГАЛКИНА ГОРОДА ПЛАСТА"</t>
  </si>
  <si>
    <t>МУНИЦИПАЛЬНОЕ КАЗЕННОЕ ОБЩЕОБРАЗОВАТЕЛЬНОЕ УЧРЕЖДЕНИЕ "ШКОЛА № 17" С. БОРИСОВКА</t>
  </si>
  <si>
    <t>МУНИЦИПАЛЬНОЕ ОБЩЕОБРАЗОВАТЕЛЬНОЕ УЧРЕЖДЕНИЕ "СРЕДНЯЯ ОБЩЕОБРАЗОВАТЕЛЬНАЯ ШКОЛА №14"</t>
  </si>
  <si>
    <t>МУНИЦИПАЛЬНОЕ БЮДЖЕТНОЕ ОБЩЕОБРАЗОВАТЕЛЬНОЕ УЧРЕЖДЕНИЕ "СРЕДНЯЯ ОБЩЕОБРАЗОВАТЕЛЬНАЯ ШКОЛА №13"</t>
  </si>
  <si>
    <t>МУНИЦИПАЛЬНОЕ БЮДЖЕТНОЕ ОБЩЕОБРАЗОВАТЕЛЬНОЕ УЧРЕЖДЕНИЕ "СРЕДНЯЯ ОБЩЕОБРАЗОВАТЕЛЬНАЯ ШКОЛА №40"</t>
  </si>
  <si>
    <t>МУНИЦИПАЛЬНОЕ БЮДЖЕТНОЕ ОБЩЕОБРАЗОВАТЕЛЬНОЕ УЧРЕЖДЕНИЕ "СРЕДНЯЯ ОБЩЕОБРАЗОВАТЕЛЬНАЯ ШКОЛА Р.П. МЕЖЕВОЙ"</t>
  </si>
  <si>
    <t>МУНИЦИПАЛЬНОЕ КАЗЕННОЕ ОБЩЕОБРАЗОВАТЕЛЬНОЕ УЧРЕЖДЕНИЕ "СРЕДНЯЯ ОБЩЕОБРАЗОВАТЕЛЬНАЯ ШКОЛА №21 ИМЕНИ ГЕРОЯ СОВЕТСКОГО СОЮЗА Г.М. ЛАПТЕВА"</t>
  </si>
  <si>
    <t>МУНИЦИПАЛЬНОЕ КАЗЕННОЕ ОБЩЕОБРАЗОВАТЕЛЬНОЕ УЧРЕЖДЕНИЕ "СРЕДНЯЯ ОБЩЕОБРАЗОВАТЕЛЬНАЯ ШКОЛА №8 г. БАКАЛА"</t>
  </si>
  <si>
    <t>МУНИЦИПАЛЬНОЕ БЮДЖЕТНОЕ ОБЩЕОБРАЗОВАТЕЛЬНОЕ УЧРЕЖДЕНИЕ "СРЕДНЯЯ ОБЩЕОБРАЗОВАТЕЛЬНАЯ ШКОЛА №4"</t>
  </si>
  <si>
    <t>МУНИЦИПАЛЬНОЕ АВТОНОМНОЕ ОБЩЕОБРАЗОВАТЕЛЬНОЕ УЧРЕЖДЕНИЕ "СРЕДНЯЯ ОБЩЕОБРАЗОВАТЕЛЬНАЯ ШКОЛА №5"</t>
  </si>
  <si>
    <t>МУНИЦИПАЛЬНОЕ КАЗЕННОЕ ОБЩЕОБРАЗОВАТЕЛЬНОЕ УЧРЕЖДЕНИЕ "СРЕДНЯЯ ОБЩЕОБРАЗОВАТЕЛЬНАЯ ШКОЛА №10"</t>
  </si>
  <si>
    <t>МУНИЦИПАЛЬНОЕ БЮДЖЕТНОЕ ОБЩЕОБРАЗОВАТЕЛЬНОЕ УЧРЕЖДЕНИЕ "СРЕДНЯЯ ОБЩЕОБРАЗОВАТЕЛЬНАЯ ШКОЛА №9"</t>
  </si>
  <si>
    <t>МУНИЦИПАЛЬНОЕ АВТОНОМНОЕ ОБЩЕОБРАЗОВАТЕЛЬНОЕ УЧРЕЖДЕНИЕ "СРЕДНЯЯ ОБЩЕОБРАЗОВАТЕЛЬНАЯ ШКОЛА №12"</t>
  </si>
  <si>
    <t>МУНИЦИПАЛЬНОЕ БЮДЖЕТНОЕ ОБЩЕОБРАЗОВАТЕЛЬНОЕ УЧРЕЖДЕНИЕ "СРЕДНЯЯ ОБЩЕОБРАЗОВАТЕЛЬНАЯ ШКОЛА №11"</t>
  </si>
  <si>
    <t>МУНИЦИПАЛЬНОЕ КАЗЕННОЕ ОБЩЕОБРАЗОВАТЕЛЬНОЕ УЧРЕЖДЕНИЕ "СРЕДНЯЯ ОБЩЕОБРАЗОВАТЕЛЬНАЯ ШКОЛА № 66 р.п. БЕРДЯУШ"</t>
  </si>
  <si>
    <t>МУНИЦИПАЛЬНОЕ БЮДЖЕТНОЕ ОБЩЕОБРАЗОВАТЕЛЬНОЕ УЧРЕЖДЕНИЕ "ЛИЦЕЙ № 13"</t>
  </si>
  <si>
    <t>МУНИЦИПАЛЬНОЕ БЮДЖЕТНОЕ ОБЩЕОБРАЗОВАТЕЛЬНОЕ УЧРЕЖДЕНИЕ "ОСНОВНАЯ ОБЩЕОБРАЗОВАТЕЛЬНАЯ ШКОЛА № 14"</t>
  </si>
  <si>
    <t>МУНИЦИПАЛЬНОЕ БЮДЖЕТНОЕ ОБЩЕОБРАЗОВАТЕЛЬНОЕ УЧРЕЖДЕНИЕ "СРЕДНЯЯ ОБЩЕОБРАЗОВАТЕЛЬНАЯ ШКОЛА № 10"</t>
  </si>
  <si>
    <t>МУНИЦИПАЛЬНОЕ БЮДЖЕТНОЕ ОБЩЕОБРАЗОВАТЕЛЬНОЕ УЧРЕЖДЕНИЕ "СРЕДНЯЯ ОБЩЕОБРАЗОВАТЕЛЬНАЯ ШКОЛА № 3"</t>
  </si>
  <si>
    <t>МУНИЦИПАЛЬНОЕ АВТОНОМНОЕ ОБЩЕОБРАЗОВАТЕЛЬНОЕ УЧРЕЖДЕНИЕ "ГИМНАЗИЯ № 23"</t>
  </si>
  <si>
    <t>МУНИЦИПАЛЬНОЕ БЮДЖЕТНОЕ ОБЩЕОБРАЗОВАТЕЛЬНОЕ УЧРЕЖДЕНИЕ "СРЕДНЯЯ ОБЩЕОБРАЗОВАТЕЛЬНАЯ ШКОЛА № 7 ИМ. В.И. МЕДВЕДЕВА"</t>
  </si>
  <si>
    <t>МУНИЦИПАЛЬНОЕ АВТОНОМНОЕ ОБЩЕОБРАЗОВАТЕЛЬНОЕ УЧРЕЖДЕНИЕ "СРЕДНЯЯ ОБЩЕОБРАЗОВАТЕЛЬНАЯ ШКОЛА №15"</t>
  </si>
  <si>
    <t>МУНИЦИПАЛЬНОЕ БЮДЖЕТНОЕ ОБЩЕОБРАЗОВАТЕЛЬНОЕ УЧРЕЖДЕНИЕ "СРЕДНЯЯ ОБЩЕОБРАЗОВАТЕЛЬНАЯ ШКОЛА № 5 ИМЕНИ А.В.ГУСАКА"</t>
  </si>
  <si>
    <t>МУНИЦИПАЛЬНОЕ БЮДЖЕТНОЕ ОБЩЕОБРАЗОВАТЕЛЬНОЕ УЧРЕЖДЕНИЕ "ОСНОВНАЯ ОБЩЕОБРАЗОВАТЕЛЬНАЯ ШКОЛА № 4"</t>
  </si>
  <si>
    <t>МУНИЦИПАЛЬНОЕ БЮДЖЕТНОЕ  ОБЩЕОБРАЗОВАТЕЛЬНОЕ УЧРЕЖДЕНИЕ "СРЕДНЯЯ ОБЩЕОБРАЗОВАТЕЛЬНАЯ ШКОЛА № 39"</t>
  </si>
  <si>
    <t>МУНИЦИПАЛЬНОЕ БЮДЖЕТНОЕ  ОБЩЕОБРАЗОВАТЕЛЬНОЕ УЧРЕЖДЕНИЕ "СРЕДНЯЯ ОБЩЕОБРАЗОВАТЕЛЬНАЯ ШКОЛА № 47"</t>
  </si>
  <si>
    <t>МУНИЦИПАЛЬНОЕ БЮДЖЕТНОЕ ОБЩЕОБРАЗОВАТЕЛЬНОЕ УЧРЕЖДЕНИЕ "ЛИЦЕЙ № 17"</t>
  </si>
  <si>
    <t>МУНИЦИПАЛЬНОЕ КАЗЁННОЕ ОБЩЕОБРАЗОВАТЕЛЬНОЕ УЧРЕЖДЕНИЕ "СРЕДНЯЯ ОБЩЕОБРАЗОВАТЕЛЬНАЯ ШКОЛА №1"</t>
  </si>
  <si>
    <t>МУНИЦИПАЛЬНОЕ КАЗЁННОЕ ОБЩЕОБРАЗОВАТЕЛЬНОЕ УЧРЕЖДЕНИЕ "ОСНОВНАЯ ОБЩЕОБРАЗОВАТЕЛЬНАЯ ШКОЛА СЕЛА ТЮБЕЛЯС"</t>
  </si>
  <si>
    <t>МУНИЦИПАЛЬНОЕ АВТОНОМНОЕ ОБЩЕОБРАЗОВАТЕЛЬНОЕ УЧРЕЖДЕНИЕ "СРЕДНЯЯ ОБЩЕОБРАЗОВАТЕЛЬНАЯ ШКОЛА № 5"</t>
  </si>
  <si>
    <t>МУНИЦИПАЛЬНОЕ АВТОНОМНОЕ ОБЩЕОБРАЗОВАТЕЛЬНОЕ УЧРЕЖДЕНИЕ "СРЕДНЯЯ ОБЩЕОБРАЗОВАТЕЛЬНАЯ ШКОЛА №7 ИМЕНИ ГЕРОЯ РОССИИ АРТУРА РИШАТОВИЧА КУРБАНГАЛЕЕВА"</t>
  </si>
  <si>
    <t>МУНИЦИПАЛЬНОЕ КАЗЕННОЕ ОБЩЕОБРАЗОВАТЕЛЬНОЕ УЧРЕЖДЕНИЕ "СРЕДНЯЯ ОБЩЕОБРАЗОВАТЕЛЬНАЯ ШКОЛА №23 П. ВЯЗОВАЯ"</t>
  </si>
  <si>
    <t>МУНИЦИПАЛЬНОЕ БЮДЖЕТНОЕ ОБЩЕОБРАЗОВАТЕЛЬНОЕ УЧРЕЖДЕНИЕ "СРЕДНЯЯ ОБЩЕОБРАЗОВАТЕЛЬНАЯ ШКОЛА №7"</t>
  </si>
  <si>
    <t>МУНИЦИПАЛЬНОЕ БЮДЖЕТНОЕ ОБЩЕОБРАЗОВАТЕЛЬНОЕ УЧРЕЖДЕНИЕ ДЛЯ ОБУЧАЮЩИХСЯ С ОГРАНИЧЕННЫМИ ВОЗМОЖНОСТЯМИ ЗДОРОВЬЯ ОСНОВНАЯ ОБЩЕОБРАЗОВАТЕЛЬНАЯ ШКОЛА № 10</t>
  </si>
  <si>
    <t>МУНИЦИПАЛЬНОЕ БЮДЖЕТНОЕ ОБЩЕОБРАЗОВАТЕЛЬНОЕ УЧРЕЖДЕНИЕ "СРЕДНЯЯ ОБЩЕОБРАЗОВАТЕЛЬНАЯ ШКОЛА № 4"</t>
  </si>
  <si>
    <t>МУНИЦИПАЛЬНОЕ БЮДЖЕТНОЕ ОБЩЕОБРАЗОВАТЕЛЬНОЕ УЧРЕЖДЕНИЕ ОСНОВНАЯ ОБЩЕОБРАЗОВАТЕЛЬНАЯ ШКОЛА № 9</t>
  </si>
  <si>
    <t>МУНИЦИПАЛЬНОЕ БЮДЖЕТНОЕ ОБЩЕОБРАЗОВАТЕЛЬНОЕ УЧРЕЖДЕНИЕ "ЛИЦЕЙ №39"</t>
  </si>
  <si>
    <t>МУНИЦИПАЛЬНОЕ БЮДЖЕТНОЕ ОБЩЕОБРАЗОВАТЕЛЬНОЕ УЧРЕЖДЕНИЕ "СРЕДНЯЯ ОБЩЕОБРАЗОВАТЕЛЬНАЯ ШКОЛА №35"</t>
  </si>
  <si>
    <t>МУНИЦИПАЛЬНОЕ БЮДЖЕТНОЕ ОБЩЕОБРАЗОВАТЕЛЬНОЕ УЧРЕЖДЕНИЕ "СРЕДНЯЯ ОБЩЕОБРАЗОВАТЕЛЬНАЯ ШКОЛА № 22"</t>
  </si>
  <si>
    <t>МУНИЦИПАЛЬНОЕ БЮДЖЕТНОЕ ОБЩЕОБРАЗОВАТЕЛЬНОЕ УЧРЕЖДЕНИЕ "СРЕДНЯЯ ОБЩЕОБРАЗОВАТЕЛЬНАЯ ШКОЛА №27"</t>
  </si>
  <si>
    <t>МУНИЦИПАЛЬНОЕ БЮДЖЕТНОЕ ОБЩЕОБРАЗОВАТЕЛЬНОЕ УЧРЕЖДЕНИЕ "СРЕДНЯЯ ОБЩЕОБРАЗОВАТЕЛЬНАЯ ШКОЛА №25"</t>
  </si>
  <si>
    <t>МУНИЦИПАЛЬНОЕ БЮДЖЕТНОЕ ОБЩЕОБРАЗОВАТЕЛЬНОЕ УЧРЕЖДЕНИЕ "СРЕДНЯЯ ОБЩЕОБРАЗОВАТЕЛЬНАЯ ШКОЛА №30"</t>
  </si>
  <si>
    <t>МУНИЦИПАЛЬНОЕ БЮДЖЕТНОЕ ОБЩЕОБРАЗОВАТЕЛЬНОЕ УЧРЕЖДЕНИЕ "СРЕДНЯЯ ОБЩЕОБРАЗОВАТЕЛЬНАЯ ШКОЛА №21"</t>
  </si>
  <si>
    <t>МУНИЦИПАЛЬНОЕ БЮДЖЕТНОЕ ОБЩЕОБРАЗОВАТЕЛЬНОЕ УЧРЕЖДЕНИЕ "ЛИЦЕЙ №23"</t>
  </si>
  <si>
    <t>МУНИЦИПАЛЬНОЕ БЮДЖЕТНОЕ ОБЩЕОБРАЗОВАТЕЛЬНОЕ УЧРЕЖДЕНИЕ "НОВОГОРНАЯ СРЕДНЯЯ ОБЩЕОБРАЗОВАТЕЛЬНАЯ ШКОЛА №41"</t>
  </si>
  <si>
    <t>МУНИЦИПАЛЬНОЕ БЮДЖЕТНОЕ ОБЩЕОБРАЗОВАТЕЛЬНОЕ УЧРЕЖДЕНИЕ "СРЕДНЯЯ ОБЩЕОБРАЗОВАТЕЛЬНАЯ ШКОЛА №38"</t>
  </si>
  <si>
    <t>МУНИЦИПАЛЬНОЕ БЮДЖЕТНОЕ ОБЩЕОБРАЗОВАТЕЛЬНОЕ УЧРЕЖДЕНИЕ "СРЕДНЯЯ ОБЩЕОБРАЗОВАТЕЛЬНАЯ ШКОЛА №24"</t>
  </si>
  <si>
    <t>МУНИЦИПАЛЬНОЕ БЮДЖЕТНОЕ ОБЩЕОБРАЗОВАТЕЛЬНОЕ УЧРЕЖДЕНИЕ "СРЕДНЯЯ ОБЩЕОБРАЗОВАТЕЛЬНАЯ ШКОЛА №32 С УГЛУБЛЕННЫМ ИЗУЧЕНИЕМ АНГЛИЙСКОГО ЯЗЫКА"</t>
  </si>
  <si>
    <t>МУНИЦИПАЛЬНОЕ БЮДЖЕТНОЕ ОБЩЕОБРАЗОВАТЕЛЬНОЕ УЧРЕЖДЕНИЕ "СПЕЦИАЛЬНАЯ (КОРРЕКЦИОННАЯ) ОБЩЕОБРАЗОВАТЕЛЬНАЯ ШКОЛА №36 III-IV ВИДОВ"</t>
  </si>
  <si>
    <t>МУНИЦИПАЛЬНОЕ БЮДЖЕТНОЕ ОБЩЕОБРАЗОВАТЕЛЬНОЕ УЧРЕЖДЕНИЕ "ГИМНАЗИЯ № 127"</t>
  </si>
  <si>
    <t>МУНИЦИПАЛЬНОЕ БЮДЖЕТНОЕ ОБЩЕОБРАЗОВАТЕЛЬНОЕ УЧРЕЖДЕНИЕ "СРЕДНЯЯ ОБЩЕОБРАЗОВАТЕЛЬНАЯ ШКОЛА № 126 ИМЕНИ ГЕРОЯ РОССИИ Д.Г.НОВОСЁЛОВА"</t>
  </si>
  <si>
    <t>МУНИЦИПАЛЬНОЕ БЮДЖЕТНОЕ ОБЩЕОБРАЗОВАТЕЛЬНОЕ УЧРЕЖДЕНИЕ "СРЕДНЯЯ ОБЩЕОБРАЗОВАТЕЛЬНАЯ ШКОЛА № 125 С УГЛУБЛЕННЫМ ИЗУЧЕНИЕМ МАТЕМАТИКИ"</t>
  </si>
  <si>
    <t>МУНИЦИПАЛЬНОЕ БЮДЖЕТНОЕ ОБЩЕОБРАЗОВАТЕЛЬНОЕ УЧРЕЖДЕНИЕ "СРЕДНЯЯ ОБЩЕОБРАЗОВАТЕЛЬНАЯ ШКОЛА № 121"</t>
  </si>
  <si>
    <t>МУНИЦИПАЛЬНОЕ БЮДЖЕТНОЕ ОБЩЕОБРАЗОВАТЕЛЬНОЕ УЧРЕЖДЕНИЕ "СРЕДНЯЯ ОБЩЕОБРАЗОВАТЕЛЬНАЯ ШКОЛА № 117"</t>
  </si>
  <si>
    <t>МУНИЦИПАЛЬНОЕ БЮДЖЕТНОЕ ОБЩЕОБРАЗОВАТЕЛЬНОЕ УЧРЕЖДЕНИЕ "СРЕДНЯЯ ОБЩЕОБРАЗОВАТЕЛЬНАЯ ШКОЛА № 135" ИМЕНИ АКАДЕМИКА Б.В.ЛИТВИНОВА"</t>
  </si>
  <si>
    <t>МУНИЦИПАЛЬНОЕ ОБЩЕОБРАЗОВАТЕЛЬНОЕ УЧРЕЖДЕНИЕ "СРЕДНЯЯ ОБЩЕОБРАЗОВАТЕЛЬНАЯ ШКОЛА № 3"</t>
  </si>
  <si>
    <t>МУНИЦИПАЛЬНОЕ ОБЩЕОБРАЗОВАТЕЛЬНОЕ УЧРЕЖДЕНИЕ "СРЕДНЯЯ ОБЩЕОБРАЗОВАТЕЛЬНАЯ ШКОЛА № 1 "</t>
  </si>
  <si>
    <t>МУНИЦИПАЛЬНОЕ ОБЩЕОБРАЗОВАТЕЛЬНОЕ УЧРЕЖДЕНИЕ "СРЕДНЯЯ ОБЩЕОБРАЗОВАТЕЛЬНАЯ ШКОЛА №6"</t>
  </si>
  <si>
    <t>МУНИЦИПАЛЬНОЕ АВТОНОМНОЕ  ОБЩЕОБРАЗОВАТЕЛЬНОЕ УЧРЕЖДЕНИЕ "СРЕДНЯЯ ОБЩЕОБРАЗОВАТЕЛЬНАЯ ШКОЛА № 7"</t>
  </si>
  <si>
    <t>МУНИЦИПАЛЬНОЕ ОБЩЕОБРАЗОВАТЕЛЬНОЕ УЧРЕЖДЕНИЕ "ОСНОВНАЯ ОБЩЕОБРАЗОВАТЕЛЬНАЯ ШКОЛА № 5"</t>
  </si>
  <si>
    <t>МУНИЦИПАЛЬНОЕ ОБЩЕОБРАЗОВАТЕЛЬНОЕ УЧРЕЖДЕНИЕ "СРЕДНЯЯ ОБЩЕОБРАЗОВАТЕЛЬНАЯ ШКОЛА № 4"</t>
  </si>
  <si>
    <t>МУНИЦИПАЛЬНОЕ КАЗЕННОЕ ОБЩЕОБРАЗОВАТЕЛЬНОЕ УЧРЕЖДЕНИЕ "ШКОЛА № 20" Г. ПЛАСТА</t>
  </si>
  <si>
    <t>МУНИЦИПАЛЬНОЕ КАЗЕННОЕ ОБЩЕОБРАЗОВАТЕЛЬНОЕ УЧРЕЖДЕНИЕ "ШКОЛА № 14" С. КОЧКАРЬ</t>
  </si>
  <si>
    <t>МУНИЦИПАЛЬНОЕ ОБЩЕОБРАЗОВАТЕЛЬНОЕ УЧРЕЖДЕНИЕ "АГАПОВСКАЯ СРЕДНЯЯ ОБЩЕОБРАЗОВАТЕЛЬНАЯ ШКОЛА №2"</t>
  </si>
  <si>
    <t>МУНИЦИПАЛЬНОЕ ОБЩЕОБРАЗОВАТЕЛЬНОЕ УЧРЕЖДЕНИЕ "ПЕРВОМАЙСКАЯ СРЕДНЯЯ ОБЩЕОБРАЗОВАТЕЛЬНАЯ ШКОЛА"</t>
  </si>
  <si>
    <t>МУНИЦИПАЛЬНОЕ ОБЩЕОБРАЗОВАТЕЛЬНОЕ УЧРЕЖДЕНИЕ "ЖЕЛТИНСКАЯ СРЕДНЯЯ ОБЩЕОБРАЗОВАТЕЛЬНАЯ  ШКОЛА"</t>
  </si>
  <si>
    <t>МУНИЦИПАЛЬНОЕ ОБЩЕОБРАЗОВАТЕЛЬНОЕ УЧРЕЖДЕНИЕ "СВЕТЛОГОРСКАЯ СРЕДНЯЯ ОБЩЕОБРАЗОВАТЕЛЬНАЯ ШКОЛА"</t>
  </si>
  <si>
    <t>МУНИЦИПАЛЬНОЕ ОБЩЕОБРАЗОВАТЕЛЬНОЕ УЧРЕЖДЕНИЕ КУЛУЕВСКАЯ СРЕДНЯЯ ОБЩЕОБРАЗОВАТЕЛЬНАЯ ШКОЛА</t>
  </si>
  <si>
    <t>МУНИЦИПАЛЬНОЕ ОБЩЕОБРАЗОВАТЕЛЬНОЕ УЧРЕЖДЕНИЕ АРГАЯШСКАЯ СРЕДНЯЯ ОБЩЕОБРАЗОВАТЕЛЬНАЯ ШКОЛА №2</t>
  </si>
  <si>
    <t>МУНИЦИПАЛЬНОЕ ОБЩЕОБРАЗОВАТЕЛЬНОЕ УЧРЕЖДЕНИЕ "НОВО-СОБОЛЕВСКАЯ ОСНОВНАЯ ШКОЛА"</t>
  </si>
  <si>
    <t>МУНИЦИПАЛЬНОЕ ОБЩЕОБРАЗОВАТЕЛЬНОЕ УЧРЕЖДЕНИЕ "БАЖИКАЕВСКАЯ СРЕДНЯЯ ОБЩЕОБРАЗОВАТЕЛЬНАЯ ШКОЛА"</t>
  </si>
  <si>
    <t>МУНИЦИПАЛЬНОЕ ОБЩЕОБРАЗОВАТЕЛЬНОЕ УЧРЕЖДЕНИЕ КУЗНЕЦКАЯ СРЕДНЯЯ ОБЩЕОБРАЗОВАТЕЛЬНАЯ ШКОЛА</t>
  </si>
  <si>
    <t>МУНИЦИПАЛЬНОЕ ОБЩЕОБРАЗОВАТЕЛЬНОЕ УЧРЕЖДЕНИЕ КРАСНООКТЯБРЬСКАЯ СРЕДНЯЯ ОБЩЕОБРАЗОВАТЕЛЬНАЯ ШКОЛА</t>
  </si>
  <si>
    <t>МУНИЦИПАЛЬНОЕ ОБЩЕОБРАЗОВАТЕЛЬНОЕ УЧРЕЖДЕНИЕ "ЯРАТКУЛОВСКАЯ СРЕДНЯЯ ШКОЛА"</t>
  </si>
  <si>
    <t>МУНИЦИПАЛЬНОЕ УЧРЕЖДЕНИЕ ДОПОЛНИТЕЛЬНОГО ОБРАЗОВАНИЯ ДЕТЕЙ АРГАЯШСКИЙ ЦЕНТР ДЕТСКОГО ТВОРЧЕСТВА</t>
  </si>
  <si>
    <t>МУНИЦИПАЛЬНОЕ ОБЩЕОБРАЗОВАТЕЛЬНОЕ УЧРЕЖДЕНИЕ БАЙГАЗИНСКАЯ СРЕДНЯЯ ОБЩЕОБРАЗОВАТЕЛЬНАЯ ШКОЛА</t>
  </si>
  <si>
    <t>Муниципальное общеобразовательное учреждение "Акбашевская средняя общеобразовательная школа"</t>
  </si>
  <si>
    <t>МУНИЦИПАЛЬНОЕ ОБЩЕОБРАЗОВАТЕЛЬНОЕ УЧРЕЖДЕНИЕ БАЙРАМГУЛОВСКАЯ СРЕДНЯЯ ОБЩЕОБРАЗОВАТЕЛЬНАЯ ШКОЛА</t>
  </si>
  <si>
    <t>МУНИЦИПАЛЬНОЕ  ОБЩЕОБРАЗОВАТЕЛЬНОЕ  УЧРЕЖДЕНИЕ ГУБЕРНСКАЯ  ОСНОВНАЯ ОБЩЕОБРАЗОВАТЕЛЬНАЯ ШКОЛА</t>
  </si>
  <si>
    <t>Муниципальное казенное общеобразовательное учреждение "Брединская средняя общеобразовательная школа № 1"</t>
  </si>
  <si>
    <t>Муниципальное казенное общеобразовательное учреждение "Брединская средняя общеобразовательная школа № 4"</t>
  </si>
  <si>
    <t>Амурская основная общеобразовательная школа филиал МКОУ "Калининская СОШ"</t>
  </si>
  <si>
    <t>Муниципальное казенное общеобразовательное учреждение "Андреевская средняя общеобразовательная школа"</t>
  </si>
  <si>
    <t>Муниципальное казенное общеобразовательное учреждение "Атамановская основная общеобразовательная школа"</t>
  </si>
  <si>
    <t>Муниципальное казенное общеобразовательное учреждение "Боровская средняя общеобразовательная школа имени Героя России Тимура Ибрагимова"</t>
  </si>
  <si>
    <t>Муниципальное казенное общеобразовательное учреждение "Комсомольская средняя общеобразовательная школа"</t>
  </si>
  <si>
    <t>МУНИЦИПАЛЬНОЕ КАЗЕННОЕ ОБЩЕОБРАЗОВАТЕЛЬНОЕ УЧРЕЖДЕНИЕ "БРЕДИНСКАЯ ОСНОВНАЯ ОБЩЕОБРАЗОВАТЕЛЬНАЯ ШКОЛА № 5"</t>
  </si>
  <si>
    <t>МУНИЦИПАЛЬНОЕ ОБЩЕОБРАЗОВАТЕЛЬНОЕ УЧРЕЖДЕНИЕ "СРЕДНЯЯ ОБЩЕОБРАЗОВАТЕЛЬНАЯ ШКОЛА" П.НОВОПОКРОВКА</t>
  </si>
  <si>
    <t>МУНИЦИПАЛЬНОЕ ОБЩЕОБРАЗОВАТЕЛЬНОЕ УЧРЕЖДЕНИЕ "СРЕДНЯЯ ОБЩЕОБРАЗОВАТЕЛЬНАЯ ШКОЛА №1" ИМЕНИ ГЕРОЯ СОВЕТСКОГО СОЮЗА РУСАНОВА М.Г. С.ВАРНЫ</t>
  </si>
  <si>
    <t>МУНИЦИПАЛЬНОЕ ОБЩЕОБРАЗОВАТЕЛЬНОЕ УЧРЕЖДЕНИЕ "СРЕДНЯЯ ОБЩЕОБРАЗОВАТЕЛЬНАЯ ШКОЛА" С. НИКОЛАЕВКА</t>
  </si>
  <si>
    <t>МУНИЦИПАЛЬНОЕ ОБЩЕОБРАЗОВАТЕЛЬНОЕ УЧРЕЖДЕНИЕ "СРЕДНЯЯ ОБЩЕОБРАЗОВАТЕЛЬНАЯ ШКОЛА" С.КУЛЕВЧИ</t>
  </si>
  <si>
    <t>МУНИЦИПАЛЬНОЕ ОБЩЕОБРАЗОВАТЕЛЬНОЕ УЧРЕЖДЕНИЕ СРЕДНЯЯ ОБЩЕОБРАЗОВАТЕЛЬНАЯ ШКОЛА ИМЕНИ ГЕРОЯ СОВЕТСКОГО СОЮЗА И.И.ГОВОРУХИНА С.КАТЕНИНО</t>
  </si>
  <si>
    <t>МУНИЦИПАЛЬНОЕ ОБЩЕОБРАЗОВАТЕЛЬНОЕ УЧРЕЖДЕНИЕ СРЕДНЯЯ ОБЩЕОБРАЗОВАТЕЛЬНАЯ ШКОЛА П. НОВЫЙ УРАЛ</t>
  </si>
  <si>
    <t>МУНИЦИПАЛЬНОЕ ОБЩЕОБРАЗОВАТЕЛЬНОЕ УЧРЕЖДЕНИЕ "ГИМНАЗИЯ ИМЕНИ КАРЛА ОРФА" С.ВАРНЫ</t>
  </si>
  <si>
    <t>МУНИЦИПАЛЬНОЕ ОБЩЕОБРАЗОВАТЕЛЬНОЕ УЧРЕЖДЕНИЕ "СРЕДНЯЯ ОБЩЕОБРАЗОВАТЕЛЬНАЯ ШКОЛА №2 Г.ВЕРХНЕУРАЛЬСКА"</t>
  </si>
  <si>
    <t>МУНИЦИПАЛЬНОЕ ОБЩЕОБРАЗОВАТЕЛЬНОЕ УЧРЕЖДЕНИЕ СРЕДНЯЯ ОБЩЕОБРАЗОВАТЕЛЬНАЯ ШКОЛА № 1 ГОРОДА ВЕРХНЕУРАЛЬСКА</t>
  </si>
  <si>
    <t>МУНИЦИПАЛЬНОЕ ОБЩЕОБРАЗОВАТЕЛЬНОЕ УЧРЕЖДЕНИЕ КИРСИНСКАЯ СРЕДНЯЯ ОБЩЕОБРАЗОВАТЕЛЬНАЯ ШКОЛА</t>
  </si>
  <si>
    <t>МУНИЦИПАЛЬНОЕ ОБЩЕОБРАЗОВАТЕЛЬНОЕ УЧРЕЖДЕНИЕ КАРАГАЙСКАЯ СРЕДНЯЯ ОБЩЕОБРАЗОВАТЕЛЬНАЯ ШКОЛА</t>
  </si>
  <si>
    <t>МУНИЦИПАЛЬНОЕ ОБЩЕОБРАЗОВАТЕЛЬНОЕ УЧРЕЖДЕНИЕ "СУРМЕНЕВСКАЯ СРЕДНЯЯ ОБЩЕОБРАЗОВАТЕЛЬНАЯ ШКОЛА"</t>
  </si>
  <si>
    <t>МУНИЦИПАЛЬНОЕ ОБЩЕОБРАЗОВАТЕЛЬНОЕ УЧРЕЖДЕНИЕ "ПЕТРОПАВЛОВСКАЯ СРЕДНЯЯ ОБЩЕОБРАЗОВАТЕЛЬНАЯ ШКОЛА"</t>
  </si>
  <si>
    <t>-МУНИЦИПАЛЬНОЕ ОБЩЕОБРАЗОВАТЕЛЬНОЕ УЧРЕЖДЕНИЕ МЕЖОЗЕРНАЯ СРЕДНЯЯ ОБЩЕОБРАЗОВАТЕЛЬНАЯ ШКОЛА</t>
  </si>
  <si>
    <t>МУНИЦИПАЛЬНОЕ ОБЩЕОБРАЗОВАТЕЛЬНОЕ УЧРЕЖДЕНИЕ "КРАСНИНСКАЯ СРЕДНЯЯ ОБЩЕОБРАЗОВАТЕЛЬНАЯ ШКОЛА"</t>
  </si>
  <si>
    <t>МУНИЦИПАЛЬНОЕ ОБЩЕОБРАЗОВАТЕЛЬНОЕ УЧРЕЖДЕНИЕ ЭСТОНСКАЯ  ОСНОВНАЯ ОБЩЕОБРАЗОВАТЕЛЬНАЯ ШКОЛА</t>
  </si>
  <si>
    <t>МУНИЦИПАЛЬНОЕ ОБЩЕОБРАЗОВАТЕЛЬНОЕ  УЧРЕЖДЕНИЕ "СМЕЛОВСКАЯ СРЕДНЯЯ ОБЩЕОБРАЗОВАТЕЛЬНАЯ ШКОЛА"</t>
  </si>
  <si>
    <t>МУНИЦИПАЛЬНОЕ ОБЩЕОБРАЗОВАТЕЛЬНОЕ УЧРЕЖДЕНИЕ СПАССКАЯ СРЕДНЯЯ ОБЩЕОБРАЗОВАТЕЛЬНАЯ ШКОЛА</t>
  </si>
  <si>
    <t>МУНИЦИПАЛЬНОЕ УЧРЕЖДЕНИЕ ДОПОЛНИТЕЛЬНОГО ОБРАЗОВАНИЯ "ДОМ ДЕТСКОГО ТВОРЧЕСТВА" Г. ВЕРХНЕУРАЛЬСКА</t>
  </si>
  <si>
    <t>МУНИЦИПАЛЬНОЕ ОБЩЕОБРАЗОВАТЕЛЬНОЕ УЧРЕЖДЕНИЕ СТЕПНИНСКАЯ СРЕДНЯЯ ОБЩЕОБРАЗОВАТЕЛЬНАЯ ШКОЛА</t>
  </si>
  <si>
    <t>МУНИЦИПАЛЬНОЕ КАЗЁННОЕ ОБЩЕОБРАЗОВАТЕЛЬНОЕ УЧРЕЖДЕНИЕ "ЛЕБЕДЁВСКАЯ ОСНОВНАЯ ОБЩЕОБРАЗОВАТЕЛЬНАЯ ШКОЛА"</t>
  </si>
  <si>
    <t>МУНИЦИПАЛЬНОЕ БЮДЖЕТНОЕ ОБЩЕОБРАЗОВАТЕЛЬНОЕ УЧРЕЖДЕНИЕ "ЕТКУЛЬСКАЯ СРЕДНЯЯ ОБЩЕОБРАЗОВАТЕЛЬНАЯ ШКОЛА"</t>
  </si>
  <si>
    <t>МУНИЦИПАЛЬНОЕ КАЗЁННОЕ ОБЩЕОБРАЗОВАТЕЛЬНОЕ УЧРЕЖДЕНИЕ "ЕМАНЖЕЛИНСКАЯ СРЕДНЯЯ ОБЩЕОБРАЗОВАТЕЛЬНАЯ ШКОЛА"</t>
  </si>
  <si>
    <t>МУНИЦИПАЛЬНОЕ КАЗЁННОЕ ОБЩЕОБРАЗОВАТЕЛЬНОЕ УЧРЕЖДЕНИЕ "НОВОБАТУРИНСКАЯ СРЕДНЯЯ ОБЩЕОБРАЗОВАТЕЛЬНАЯ ШКОЛА"</t>
  </si>
  <si>
    <t>МУНИЦИПАЛЬНОЕ КАЗЁННОЕ ОБЩЕОБРАЗОВАТЕЛЬНОЕ УЧРЕЖДЕНИЕ "БЕЛОНОСОВСКАЯ СРЕДНЯЯ ОБЩЕОБРАЗОВАТЕЛЬНАЯ ШКОЛА"</t>
  </si>
  <si>
    <t>МУНИЦИПАЛЬНОЕ БЮДЖЕТНОЕ ОБЩЕОБРАЗОВАТЕЛЬНОЕ УЧРЕЖДЕНИЕ "КОЕЛГИНСКАЯ СРЕДНЯЯ ОБЩЕОБРАЗОВАТЕЛЬНАЯ ШКОЛА ИМЕНИ ДВАЖДЫ ГЕРОЯ СОВЕТСКОГО СОЮЗА С.В. ХОХРЯКОВА"</t>
  </si>
  <si>
    <t>МУНИЦИПАЛЬНОЕ ОБЩЕОБРАЗОВАТЕЛЬНОЕ УЧРЕЖДЕНИЕ "ВАГАНОВСКАЯ СРЕДНЯЯ ОБЩЕОБРАЗОВАТЕЛЬНАЯ ШКОЛА"</t>
  </si>
  <si>
    <t>МУНИЦИПАЛЬНОЕ ОБЩЕОБРАЗОВАТЕЛЬНОЕ УЧРЕЖДЕНИЕ "ИЗМАЙЛОВСКАЯ ШКОЛА"</t>
  </si>
  <si>
    <t>МУНИЦИПАЛЬНОЕ ОБЩЕОБРАЗОВАТЕЛЬНОЕ УЧРЕЖДЕНИЕ "КАРАБУЛАКСКАЯ ШКОЛА"</t>
  </si>
  <si>
    <t>МУНИЦИПАЛЬНОЕ ОБЩЕОБРАЗОВАТЕЛЬНОЕ УЧРЕЖДЕНИЕ "ГРАНИТНАЯ ШКОЛА"</t>
  </si>
  <si>
    <t>МУНИЦИПАЛЬНОЕ ОБЩЕОБРАЗОВАТЕЛЬНОЕ УЧРЕЖДЕНИЕ "УРАЛЬСКАЯ ШКОЛА"</t>
  </si>
  <si>
    <t>МУНИЦИПАЛЬНОЕ ОБЩЕОБРАЗОВАТЕЛЬНОЕ УЧРЕЖДЕНИЕ "ПУТЬОКТЯБРЬСКАЯ ШКОЛА"</t>
  </si>
  <si>
    <t>МУНИЦИПАЛЬНОЕ ОБЩЕОБРАЗОВАТЕЛЬНОЕ УЧРЕЖДЕНИЕ "ОБРУЧЕВСКАЯ ШКОЛА"</t>
  </si>
  <si>
    <t>МУНИЦИПАЛЬНОЕ ОБЩЕОБРАЗОВАТЕЛЬНОЕ УЧРЕЖДЕНИЕ "КИЗИЛЬСКАЯ ШКОЛА № 2"</t>
  </si>
  <si>
    <t>МУНИЦИПАЛЬНОЕ ОБЩЕОБРАЗОВАТЕЛЬНОЕ УЧРЕЖДЕНИЕ "КИЗИЛЬСКАЯ ШКОЛА №1"</t>
  </si>
  <si>
    <t>МУНИЦИПАЛЬНОЕ ОБЩЕОБРАЗОВАТЕЛЬНОЕ УЧРЕЖДЕНИЕ "БОГДАНОВСКАЯ ШКОЛА"</t>
  </si>
  <si>
    <t>МУНИЦИПАЛЬНОЕ ОБЩЕОБРАЗОВАТЕЛЬНОЕ УЧРЕЖДЕНИЕ "НОВОПОКРОВСКАЯ ШКОЛА"</t>
  </si>
  <si>
    <t>МУНИЦИПАЛЬНОЕ ОБЩЕОБРАЗОВАТЕЛЬНОЕ УЧРЕЖДЕНИЕ "БРОДОКАЛМАКСКАЯ СРЕДНЯЯ ОБЩЕОБРАЗОВАТЕЛЬНАЯ ШКОЛА"</t>
  </si>
  <si>
    <t>МУНИЦИПАЛЬНОЕ ОБЩЕОБРАЗОВАТЕЛЬНОЕ УЧРЕЖДЕНИЕ "КОЗЫРЕВСКАЯ СРЕДНЯЯ ОБЩЕОБРАЗОВАТЕЛЬНАЯ ШКОЛА "</t>
  </si>
  <si>
    <t>МУНИЦИПАЛЬНОЕ ОБЩЕОБРАЗОВАТЕЛЬНОЕ УЧРЕЖДЕНИЕ"СУГОЯКСКАЯ СРЕДНЯЯ ОБЩЕОБРАЗОВАТЕЛЬНАЯ ШКОЛА"</t>
  </si>
  <si>
    <t>МУНИЦИПАЛЬНОЕ ОБЩЕОБРАЗОВАТЕЛЬНОЕ УЧРЕЖДЕНИЕ "КАЛУГА-СОЛОВЬЕВСКАЯ ОСНОВНАЯ ОБЩЕОБРАЗОВАТЕЛЬНАЯ ШКОЛА"</t>
  </si>
  <si>
    <t>МУНИЦИПАЛЬНОЕ ОБЩЕОБРАЗОВАТЕЛЬНОЕ УЧРЕЖДЕНИЕ "ПЕТРОВСКАЯ СРЕДНЯЯ ОБЩЕОБРАЗОВАТЕЛЬНАЯ ШКОЛА"</t>
  </si>
  <si>
    <t>МУНИЦИПАЛЬНОЕ ОБЩЕОБРАЗОВАТЕЛЬНОЕ УЧРЕЖДЕНИЕ "ЯКУПОВСКАЯ ОСНОВНАЯ ОБЩЕОБРАЗОВАТЕЛЬНАЯ ШКОЛА"</t>
  </si>
  <si>
    <t>МУНИЦИПАЛЬНОЕ ОБЩЕОБРАЗОВАТЕЛЬНОЕ УЧРЕЖДЕНИЕ "МИАССКАЯ СРЕДНЯЯ ОБЩЕОБРАЗОВАТЕЛЬНАЯ ШКОЛА №1"</t>
  </si>
  <si>
    <t>МУНИЦИПАЛЬНОЕ ОБЩЕОБРАЗОВАТЕЛЬНОЕ УЧРЕЖДЕНИЕ "ДОНГУЗЛОВСКАЯ СРЕДНЯЯ ОБЩЕОБРАЗОВАТЕЛЬНАЯ ШКОЛА"</t>
  </si>
  <si>
    <t>МУНИЦИПАЛЬНОЕ ОБЩЕОБРАЗОВАТЕЛЬНОЕ УЧРЕЖДЕНИЕ "ЛАЗУРНЕНСКАЯ СРЕДНЯЯ ОБЩЕОБРАЗОВАТЕЛЬНАЯ ШКОЛА"</t>
  </si>
  <si>
    <t>МУНИЦИПАЛЬНОЕ БЮДЖЕТНОЕ ОБЩЕОБРАЗОВАТЕЛЬНОЕ УЧРЕЖДЕНИЕ "ТАХТАЛЫМСКАЯ СРЕДНЯЯ ОБЩЕОБРАЗОВАТЕЛЬНАЯ ШКОЛА"</t>
  </si>
  <si>
    <t>МУНИЦИПАЛЬНОЕ БЮДЖЕТНОЕ ОБЩЕОБРАЗОВАТЕЛЬНОЕ УЧРЕЖДЕНИЕ "КУНАШАКСКАЯ СРЕДНЯЯ ОБЩЕОБРАЗОВАТЕЛЬНАЯ ШКОЛА"</t>
  </si>
  <si>
    <t>МУНИЦИПАЛЬНОЕ КАЗЁННОЕ ОБЩЕОБРАЗОВАТЕЛЬНОЕ УЧРЕЖДЕНИЕ "КУРМАНОВСКАЯ СРЕДНЯЯ ОБЩЕОБРАЗОВАТЕЛЬНАЯ ШКОЛА"</t>
  </si>
  <si>
    <t>МУНИЦИПАЛЬНОЕ КАЗЕННОЕ ОБЩЕОБРАЗОВАТЕЛЬНОЕ УЧРЕЖДЕНИЕ "УРУКУЛЬСКАЯ СРЕДНЯЯ ОБЩЕОБРАЗОВАТЕЛЬНАЯ ШКОЛА"</t>
  </si>
  <si>
    <t>МУНИЦИПАЛЬНОЕ КАЗЁННОЕ ОБЩЕОБРАЗОВАТЕЛЬНОЕ УЧРЕЖДЕНИЕ "УСТЬ-БАГАРЯКСКАЯ СРЕДНЯЯ ОБЩЕОБРАЗОВАТЕЛЬНАЯ ШКОЛА"</t>
  </si>
  <si>
    <t>МУНИЦИПАЛЬНОЕ ОБЩЕОБРАЗОВАТЕЛЬНОЕ УЧРЕЖДЕНИЕ "АМИНЕВСКАЯ ОСНОВНАЯ ОБЩЕОБРАЗОВАТЕЛЬНАЯ ШКОЛА"</t>
  </si>
  <si>
    <t>МУНИЦИПАЛЬНОЕ ОБЩЕОБРАЗОВАТЕЛЬНОЕ УЧРЕЖДЕНИЕ "МАЯКСКАЯ ОСНОВНАЯ ОБЩЕОБРАЗОВАТЕЛЬНАЯ ШКОЛА"</t>
  </si>
  <si>
    <t>МУНИЦИПАЛЬНОЕ КАЗЁННОЕ ОБЩЕОБРАЗОВАТЕЛЬНОЕ УЧРЕЖДЕНИЕ "САРИНСКАЯ СРЕДНЯЯ ОБЩЕОБРАЗОВАТЕЛЬНАЯ ШКОЛА" С. САРЫ</t>
  </si>
  <si>
    <t>МУНИЦИПАЛЬНОЕ КАЗЕННОЕ ОБЩЕОБРАЗОВАТЕЛЬНОЕ УЧРЕЖДЕНИЕ "КУЯШСКАЯ СРЕДНЯЯ ОБЩЕОБРАЗОВАТЕЛЬНАЯ ШКОЛА"</t>
  </si>
  <si>
    <t>МУНИЦИПАЛЬНОЕ КАЗЕННОЕ ОБЩЕОБРАЗОВАТЕЛЬНОЕ УЧРЕЖДЕНИЕ "БУРИНСКАЯ СРЕДНЯЯ ОБЩЕОБРАЗОВАТЕЛЬНАЯ ШКОЛА"</t>
  </si>
  <si>
    <t>МУНИЦИПАЛЬНОЕ КАЗЁННОЕ ОБЩЕОБРАЗОВАТЕЛЬНОЕ УЧРЕЖДЕНИЕ "НОВОБУРИНСКАЯ СРЕДНЯЯ ОБЩЕОБРАЗОВАТЕЛЬНАЯ ШКОЛА"</t>
  </si>
  <si>
    <t>МУНИЦИПАЛЬНОЕ БЮДЖЕТНОЕ ОБЩЕОБРАЗОВАТЕЛЬНОЕ УЧРЕЖДЕНИЕ "СРЕДНЯЯ ОБЩЕОБРАЗОВАТЕЛЬНАЯ ШКОЛА №8 Г. КУСА"</t>
  </si>
  <si>
    <t>МУНИЦИПАЛЬНОЕ БЮДЖЕТНОЕ ОБЩЕОБРАЗОВАТЕЛЬНОЕ УЧРЕЖДЕНИЕ "СРЕДНЯЯ ОБЩЕОБРАЗОВАТЕЛЬНАЯ ШКОЛА №7 Г. КУСА"</t>
  </si>
  <si>
    <t>МУНИЦИПАЛЬНОЕ БЮДЖЕТНОЕ ОБЩЕОБРАЗОВАТЕЛЬНОЕ УЧРЕЖДЕНИЕ "ЗЛОКАЗОВСКАЯ СРЕДНЯЯ ОБЩЕОБРАЗОВАТЕЛЬНАЯ ШКОЛА КУСИНСКИЙ РАЙОН"</t>
  </si>
  <si>
    <t>МУНИЦИПАЛЬНОЕ БЮДЖЕТНОЕ ОБЩЕОБРАЗОВАТЕЛЬНОЕ УЧРЕЖДЕНИЕ "СРЕДНЯЯ ОБЩЕОБРАЗОВАТЕЛЬНАЯ ШКОЛА №9 (ИМЕНИ В.И. НОВИКОВА) Г. КУСА"</t>
  </si>
  <si>
    <t>МУНИЦИПАЛЬНОЕ БЮДЖЕТНОЕ ОБЩЕОБРАЗОВАТЕЛЬНОЕ УЧРЕЖДЕНИЕ "СРЕДНЯЯ ОБЩЕОБРАЗОВАТЕЛЬНАЯ ШКОЛА Р.П. МАГНИТКА КУСИНСКИЙ РАЙОН"</t>
  </si>
  <si>
    <t>МУНИЦИПАЛЬНОЕ ОБЩЕОБРАЗОВАТЕЛЬНОЕ УЧРЕЖДЕНИЕ "ФЕРШАМПЕНУАЗСКАЯ СРЕДНЯЯ ШКОЛА" НАГАЙБАКСКОГО МУНИЦИПАЛЬНОГО РАЙОНА ЧЕЛЯБИНСКОЙ ОБЛАСТИ</t>
  </si>
  <si>
    <t>МУНИЦИПАЛЬНОЕ ОБЩЕОБРАЗОВАТЕЛЬНОЕ УЧРЕЖДЕНИЕ "ПАРИЖСКАЯ СРЕДНЯЯ ОБЩЕОБРАЗОВАТЕЛЬНАЯ ШКОЛА" НАГАЙБАКСКОГО МУНИЦИПАЛЬНОГО РАЙОНА ЧЕЛЯБИНСКОЙ ОБЛАСТИ</t>
  </si>
  <si>
    <t>МУНИЦИПАЛЬНОЕ ОБЩЕОБРАЗОВАТЕЛЬНОЕ УЧРЕЖДЕНИЕ "ОСТРОЛЕНСКАЯ СРЕДНЯЯ ОБЩЕОБРАЗОВАТЕЛЬНАЯ ШКОЛА" НАГАЙБАКСКОГО МУНИЦИПАЛЬНОГО РАЙОНА ЧЕЛЯБИНСКОЙ ОБЛАСТИ</t>
  </si>
  <si>
    <t>МУНИЦИПАЛЬНОЕ ОБЩЕОБРАЗОВАТЕЛЬНОЕ УЧРЕЖДЕНИЕ "КУЛИКОВСКАЯ СРЕДНЯЯ ОБЩЕОБРАЗОВАТЕЛЬНАЯ ШКОЛА" НАГАЙБАКСКОГО МУНИЦИПАЛЬНОГО РАЙОНА ЧЕЛЯБИНСКОЙ ОБЛАСТИ</t>
  </si>
  <si>
    <t>МУНИЦИПАЛЬНОЕ ОБЩЕОБРАЗОВАТЕЛЬНОЕ УЧРЕЖДЕНИЕ КРАСНОГОРСКАЯ СРЕДНЯЯ ОБЩЕОБРАЗОВАТЕЛЬНАЯ ШКОЛА НАГАЙБАКСКОГО МУНИЦИПАЛЬНОГО РАЙОНА ЧЕЛЯБИНСКОЙ ОБЛАСТИ</t>
  </si>
  <si>
    <t>МУНИЦИПАЛЬНОЕ ОБЩЕОБРАЗОВАТЕЛЬНОЕ УЧРЕЖДЕНИЕ "АРСИНСКАЯ СРЕДНЯЯ ОБЩЕОБРАЗОВАТЕЛЬНАЯ ШКОЛА" НАГАЙБАКСКОГО МУНИЦИПАЛЬНОГО РАЙОНА ЧЕЛЯБИНСКОЙ ОБЛАСТИ</t>
  </si>
  <si>
    <t>МУНИЦИПАЛЬНОЕ ОБЩЕОБРАЗОВАТЕЛЬНОЕ УЧРЕЖДЕНИЕ "ГУМБЕЙСКАЯ СРЕДНЯЯ ОБЩЕОБРАЗОВАТЕЛЬНАЯ ШКОЛА" НАГАЙБАКСКОГО МУНИЦИПАЛЬНОГО РАЙОНА ЧЕЛЯБИНСКОЙ ОБЛАСТИ</t>
  </si>
  <si>
    <t>МУНИЦИПАЛЬНОЕ ОБЩЕОБРАЗОВАТЕЛЬНОЕ УЧРЕЖДЕНИЕ "КАССЕЛЬСКАЯ СРЕДНЯЯ ОБЩЕОБРАЗОВАТЕЛЬНАЯ ШКОЛА" НАГАЙБАКСКОГО МУНИЦИПАЛЬНОГО РАЙОНА ЧЕЛЯБИНСКОЙ ОБЛАСТИ</t>
  </si>
  <si>
    <t>МУНИЦИПАЛЬНОЕ КАЗЕННОЕ ОБЩЕОБРАЗОВАТЕЛЬНОЕ УЧРЕЖДЕНИЕ "СРЕДНЯЯ ОБЩЕОБРАЗОВАТЕЛЬНАЯ ШКОЛА № 1 Г. НЯЗЕПЕТРОВСКА"</t>
  </si>
  <si>
    <t>МУНИЦИПАЛЬНОЕ КАЗЕННОЕ ОБЩЕОБРАЗОВАТЕЛЬНОЕ УЧРЕЖДЕНИЕ "СРЕДНЯЯ ОБЩЕОБРАЗОВАТЕЛЬНАЯ ШКОЛА № 2 Г. НЯЗЕПЕТРОВСКА"</t>
  </si>
  <si>
    <t>МУНИЦИПАЛЬНОЕ КАЗЕННОЕ ОБЩЕОБРАЗОВАТЕЛЬНОЕ УЧРЕЖДЕНИЕ "СРЕДНЯЯ ОБЩЕОБРАЗОВАТЕЛЬНАЯ ШКОЛА № 3 Г. НЯЗЕПЕТРОВСКА"</t>
  </si>
  <si>
    <t>МУНИЦИПАЛЬНОЕ КАЗЕННОЕ ОБЩЕОБРАЗОВАТЕЛЬНОЕ УЧРЕЖДЕНИЕ "АРАСЛАНОВСКАЯ СРЕДНЯЯ ОБЩЕОБРАЗОВАТЕЛЬНАЯ ШКОЛА"</t>
  </si>
  <si>
    <t>МУНИЦИПАЛЬНОЕ КАЗЕННОЕ ОБЩЕОБРАЗОВАТЕЛЬНОЕ УЧРЕЖДЕНИЕ "СИТЦЕВСКАЯ СРЕДНЯЯ ОБЩЕОБРАЗОВАТЕЛЬНАЯ ШКОЛА"</t>
  </si>
  <si>
    <t>МУНИЦИПАЛЬНОЕ КАЗЕННОЕ ОБЩЕОБРАЗОВАТЕЛЬНОЕ УЧРЕЖДЕНИЕ "СРЕДНЯЯ ОБЩЕОБРАЗОВАТЕЛЬНАЯ ШКОЛА № 27 Г.НЯЗЕПЕТРОВСКА"</t>
  </si>
  <si>
    <t>МУНИЦИПАЛЬНОЕ ОБЩЕОБРАЗОВАТЕЛЬНОЕ УЧРЕЖДЕНИЕ "УЙСКО-ЧЕБАРКУЛЬСКАЯ СРЕДНЯЯ ОБЩЕОБРАЗОВАТЕЛЬНАЯ ШКОЛА"</t>
  </si>
  <si>
    <t>МУНИЦИПАЛЬНОЕ ОБЩЕОБРАЗОВАТЕЛЬНОЕ УЧРЕЖДЕНИЕ "БАРСУЧАНСКАЯ СРЕДНЯЯ ОБЩЕОБРАЗОВАТЕЛЬНАЯ ШКОЛА"</t>
  </si>
  <si>
    <t>МУНИЦИПАЛЬНОЕ ОБЩЕОБРАЗОВАТЕЛЬНОЕ УЧРЕЖДЕНИЕ "ОКТЯБРЬСКАЯ СРЕДНЯЯ ОБЩЕОБРАЗОВАТЕЛЬНАЯ ШКОЛА №1"</t>
  </si>
  <si>
    <t>МУНИЦИПАЛЬНОЕ ОБЩЕОБРАЗОВАТЕЛЬНОЕ УЧРЕЖДЕНИЕ "ЧУДИНОВСКАЯ СРЕДНЯЯ ОБЩЕОБРАЗОВАТЕЛЬНАЯ ШКОЛА"</t>
  </si>
  <si>
    <t>МУНИЦИПАЛЬНОЕ ОБЩЕОБРАЗОВАТЕЛЬНОЕ УЧРЕЖДЕНИЕ "КАРАКУЛЬСКАЯ СРЕДНЯЯ ОБЩЕОБРАЗОВАТЕЛЬНАЯ ШКОЛА"</t>
  </si>
  <si>
    <t>МУНИЦИПАЛЬНОЕ ОБЩЕОБРАЗОВАТЕЛЬНОЕ УЧРЕЖДЕНИЕ "БЕРЕЗОВСКАЯ ОСНОВНАЯ ОБЩЕОБРАЗОВАТЕЛЬНАЯ ШКОЛА"</t>
  </si>
  <si>
    <t>МУНИЦИПАЛЬНОЕ ОБЩЕОБРАЗОВАТЕЛЬНОЕ УЧРЕЖДЕНИЕ "КОЧЕРДЫКСКАЯ СРЕДНЯЯ ОБЩЕОБРАЗОВАТЕЛЬНАЯ ШКОЛА"</t>
  </si>
  <si>
    <t>МУНИЦИПАЛЬНОЕ ОБЩЕОБРАЗОВАТЕЛЬНОЕ УЧРЕЖДЕНИЕ "ВОЗНЕСЕНСКАЯ ОСНОВНАЯ ОБЩЕОБРАЗОВАТЕЛЬНАЯ ШКОЛА"</t>
  </si>
  <si>
    <t>МУНИЦИПАЛЬНОЕ ОБЩЕОБРАЗОВАТЕЛЬНОЕ УЧРЕЖДЕНИЕ "ЕСАУЛЬСКАЯ СРЕДНЯЯ ОБЩЕОБРАЗОВАТЕЛЬНАЯ ШКОЛА"</t>
  </si>
  <si>
    <t>МУНИЦИПАЛЬНОЕ ОБЩЕОБРАЗОВАТЕЛЬНОЕ УЧРЕЖДЕНИЕ "КРАСНОПОЛЬСКАЯ СРЕДНЯЯ ОБЩЕОБРАЗОВАТЕЛЬНАЯ ШКОЛА"</t>
  </si>
  <si>
    <t>МУНИЦИПАЛЬНОЕ ОБЩЕОБРАЗОВАТЕЛЬНОЕ УЧРЕЖДЕНИЕ "МИРНЕНСКАЯ СРЕДНЯЯ ОБЩЕОБРАЗОВАТЕЛЬНАЯ ШКОЛА"</t>
  </si>
  <si>
    <t>МУНИЦИПАЛЬНОЕ ОБЩЕОБРАЗОВАТЕЛЬНОЕ УЧРЕЖДЕНИЕ "МАЛИНОВСКАЯ ОСНОВНАЯ ОБЩЕОБРАЗОВАТЕЛЬНАЯ ШКОЛА"</t>
  </si>
  <si>
    <t>МУНИЦИПАЛЬНОЕ ОБЩЕОБРАЗОВАТЕЛЬНОЕ УЧРЕЖДЕНИЕ КРЕМЕНКУЛЬСКАЯ СРЕДНЯЯ ОБЩЕОБРАЗОВАТЕЛЬНАЯ ШКОЛА</t>
  </si>
  <si>
    <t>МУНИЦИПАЛЬНОЕ ОБЩЕОБРАЗОВАТЕЛЬНОЕ УЧРЕЖДЕНИЕ "ТЕЧЕНСКАЯ СРЕДНЯЯ ОБЩЕОБРАЗОВАТЕЛЬНАЯ ШКОЛА"</t>
  </si>
  <si>
    <t>МУНИЦИПАЛЬНОЕ ОБЩЕОБРАЗОВАТЕЛЬНОЕ УЧРЕЖДЕНИЕ "ТОМИНСКАЯ СРЕДНЯЯ ОБЩЕОБРАЗОВАТЕЛЬНАЯ ШКОЛА"</t>
  </si>
  <si>
    <t>МУНИЦИПАЛЬНОЕ ОБЩЕОБРАЗОВАТЕЛЬНОЕ УЧРЕЖДЕНИЕ "ДОЛГОДЕРЕВЕНСКАЯ СРЕДНЯЯ ОБЩЕОБРАЗОВАТЕЛЬНАЯ ШКОЛА"</t>
  </si>
  <si>
    <t>МУНИЦИПАЛЬНОЕ ОБЩЕОБРАЗОВАТЕЛЬНОЕ УЧРЕЖДЕНИЕ "СОЛНЕЧНАЯ СРЕДНЯЯ ОБЩЕОБРАЗОВАТЕЛЬНАЯ ШКОЛА"</t>
  </si>
  <si>
    <t>МУНИЦИПАЛЬНОЕ ОБЩЕОБРАЗОВАТЕЛЬНОЕ УЧРЕЖДЕНИЕ "САККУЛОВСКАЯ СРЕДНЯЯ ОБЩЕОБРАЗОВАТЕЛЬНАЯ ШКОЛА"</t>
  </si>
  <si>
    <t>МУНИЦИПАЛЬНОЕ ОБЩЕОБРАЗОВАТЕЛЬНОЕ УЧРЕЖДЕНИЕ "РОЩИНСКАЯ СРЕДНЯЯ ОБЩЕОБРАЗОВАТЕЛЬНАЯ ШКОЛА"</t>
  </si>
  <si>
    <t>МУНИЦИПАЛЬНОЕ ОБЩЕОБРАЗОВАТЕЛЬНОЕ УЧРЕЖДЕНИЕ АРХАНГЕЛЬСКАЯ СРЕДНЯЯ ОБЩЕОБРАЗОВАТЕЛЬНАЯ ШКОЛА</t>
  </si>
  <si>
    <t>МУНИЦИПАЛЬНОЕ ОБЩЕОБРАЗОВАТЕЛЬНОЕ УЧРЕЖДЕНИЕ "ПОЛЕТАЕВСКАЯ СРЕДНЯЯ ОБЩЕОБРАЗОВАТЕЛЬНАЯ ШКОЛА"</t>
  </si>
  <si>
    <t>МУНИЦИПАЛЬНОЕ КАЗЕННОЕ ОБЩЕОБРАЗОВАТЕЛЬНОЕ УЧРЕЖДЕНИЕ "БОБРОВСКАЯ СРЕДНЯЯ ОБЩЕОБРАЗОВАТЕЛЬНАЯ ШКОЛА"</t>
  </si>
  <si>
    <t>МУНИЦИПАЛЬНОЕ КАЗЕННОЕ ОБЩЕОБРАЗОВАТЕЛЬНОЕ УЧРЕЖДЕНИЕ "КЛЮЧЁВСКАЯ СРЕДНЯЯ ОБЩЕОБРАЗОВАТЕЛЬНАЯ ШКОЛА"</t>
  </si>
  <si>
    <t>МУНИЦИПАЛЬНОЕ КАЗЕННОЕ ОБЩЕОБРАЗОВАТЕЛЬНОЕ УЧРЕЖДЕНИЕ "ДРОБЫШЕВСКАЯ СРЕДНЯЯ ОБЩЕОБРАЗОВАТЕЛЬНАЯ ШКОЛА"</t>
  </si>
  <si>
    <t>МУНИЦИПАЛЬНОЕ КАЗЕННОЕ ОБЩЕОБРАЗОВАТЕЛЬНОЕ УЧРЕЖДЕНИЕ "БЕЛОЗЁРСКАЯ СРЕДНЯЯ ОБЩЕОБРАЗОВАТЕЛЬНАЯ ШКОЛА"</t>
  </si>
  <si>
    <t>МУНИЦИПАЛЬНОЕ КАЗЕННОЕ ОБЩЕОБРАЗОВАТЕЛЬНОЕ УЧРЕЖДЕНИЕ "НОВОМИРСКАЯ СРЕДНЯЯ ОБЩЕОБРАЗОВАТЕЛЬНАЯ ШКОЛА"</t>
  </si>
  <si>
    <t xml:space="preserve">МУНИЦИПАЛЬНОЕ КАЗЕННОЕ ОБЩЕОБРАЗОВАТЕЛЬНОЕ УЧРЕЖДЕНИЕ "СТЕПНИНСКАЯ ШКОЛА" </t>
  </si>
  <si>
    <t>МУНИЦИПАЛЬНОЕ КАЗЕННОЕ ОБЩЕОБРАЗОВАТЕЛЬНОЕ УЧРЕЖДЕНИЕ "НИЖНЕСАНАРСКАЯ СРЕДНЯЯ ОБЩЕОБРАЗОВАТЕЛЬНАЯ ШКОЛА"</t>
  </si>
  <si>
    <t>МУНИЦИПАЛЬНОЕ КАЗЕННОЕ ОБЩЕОБРАЗОВАТЕЛЬНОЕ УЧРЕЖДЕНИЕ "КАМЕННОСАНАРСКАЯ ОСНОВНАЯ ОБЩЕОБРАЗОВАТЕЛЬНАЯ ШКОЛА"</t>
  </si>
  <si>
    <t>МУНИЦИПАЛЬНОЕ КАЗЕННОЕ ОБЩЕОБРАЗОВАТЕЛЬНОЕ УЧРЕЖДЕНИЕ "СКАЛИСТСКАЯ СРЕДНЯЯ ОБЩЕОБРАЗОВАТЕЛЬНАЯ ШКОЛА ИМЕНИ ИГОРЯ ЕСИНА"</t>
  </si>
  <si>
    <t>МУНИЦИПАЛЬНОЕ КАЗЕННОЕ ОБЩЕОБРАЗОВАТЕЛЬНОЕ УЧРЕЖДЕНИЕ "БЕРЛИНСКАЯ СРЕДНЯЯ ОБЩЕОБРАЗОВАТЕЛЬНАЯ ШКОЛА"</t>
  </si>
  <si>
    <t>МУНИЦИПАЛЬНОЕ БЮДЖЕТНОЕ ОБЩЕОБРАЗОВАТЕЛЬНОЕ УЧРЕЖДЕНИЕ "УВЕЛЬСКАЯ СРЕДНЯЯ ОБЩЕОБРАЗОВАТЕЛЬНАЯ ШКОЛА №1"</t>
  </si>
  <si>
    <t>МУНИЦИПАЛЬНОЕ БЮДЖЕТНОЕ ОБЩЕОБРАЗОВАТЕЛЬНОЕ УЧРЕЖДЕНИЕ "ХОМУТИНИНСКАЯ СРЕДНЯЯ ОБЩЕОБРАЗОВАТЕЛЬНАЯ ШКОЛА"</t>
  </si>
  <si>
    <t>МУНИЦИПАЛЬНОЕ КАЗЁННОЕ ОБЩЕОБРАЗОВАТЕЛЬНОЕ УЧРЕЖДЕНИЕ "БЕРЁЗОВСКАЯ СРЕДНЯЯ ОБЩЕОБРАЗОВАТЕЛЬНАЯ ШКОЛА"</t>
  </si>
  <si>
    <t>МУНИЦИПАЛЬНОЕ БЮДЖЕТНОЕ ОБЩЕОБРАЗОВАТЕЛЬНОЕ УЧРЕЖДЕНИЕ "КРАСНОСЕЛЬСКАЯ СРЕДНАЯ ОБЩЕОБРАЗОВАТЕЛЬНАЯ ШКОЛА ИМЕНИ А.И.КУТЕПОВА"</t>
  </si>
  <si>
    <t>МУНИЦИПАЛЬНОЕ БЮДЖЕТНОЕ  ОБЩЕОБРАЗОВАТЕЛЬНОЕ УЧРЕЖДЕНИЕ "РОЖДЕСТВЕНСКАЯ СРЕДНЯЯ ОБЩЕОБРАЗОВАТЕЛЬНАЯ ШКОЛА ИМЕНИ ГЕРОЯ СОВЕТСКОГО СОЮЗА М.И. АНТИПИНА"</t>
  </si>
  <si>
    <t>МУНИЦИПАЛЬНОЕ БЮДЖЕТНОЕ ОБЩЕОБРАЗОВАТЕЛЬНОЕ УЧРЕЖДЕНИЕ "ЛУГОВСКАЯ СРЕДНЯЯ ОБЩЕОБРАЗОВАТЕЛЬНАЯ ШКОЛА"</t>
  </si>
  <si>
    <t>МУНИЦИПАЛЬНОЕ ОБЩЕОБРАЗОВАТЕЛЬНОЕ УЧРЕЖДЕНИЕ "ТРАВНИКОВСКАЯ СРЕДНЯЯ ОБЩЕОБРАЗОВАТЕЛЬНАЯ ШКОЛА"</t>
  </si>
  <si>
    <t>МУНИЦИПАЛЬНОЕ ОБЩЕОБРАЗОВАТЕЛЬНОЕ УЧРЕЖДЕНИЕ "ТИМИРЯЗЕВСКАЯ СРЕДНЯЯ ОБЩЕОБРАЗОВАТЕЛЬНАЯ ШКОЛА"</t>
  </si>
  <si>
    <t>МУНИЦИПАЛЬНОЕ ОБЩЕОБРАЗОВАТЕЛЬНОЕ УЧРЕЖДЕНИЕ "СРЕДНЯЯ ОБЩЕОБРАЗОВАТЕЛЬНАЯ ШКОЛА Д. ЗВЯГИНО"</t>
  </si>
  <si>
    <t>МУНИЦИПАЛЬНОЕ ОБЩЕОБРАЗОВАТЕЛЬНОЕ УЧРЕЖДЕНИЕ СРЕДНЯЯ ОБЩЕОБРАЗОВАТЕЛЬНАЯ ШКОЛА С.ВАРЛАМОВО ИМЕНИ Л.Н.СЕЙФУЛЛИНОЙ</t>
  </si>
  <si>
    <t>МУНИЦИПАЛЬНОЕ ОБЩЕОБРАЗОВАТЕЛЬНОЕ УЧРЕЖДЕНИЕ БИШКИЛЬСКАЯ СРЕДНЯЯ ОБЩЕОБРАЗОВАТЕЛЬНАЯ ШКОЛА ИМЕНИ ГЕРОЯ РОССИИ Г.А. УГРЮМОВА</t>
  </si>
  <si>
    <t>МУНИЦИПАЛЬНОЕ ОБЩЕОБРАЗОВАТЕЛЬНОЕ УЧРЕЖДЕНИЕ "КОРОТАНОВСКАЯ ОСНОВНАЯ ОБЩЕОБРАЗОВАТЕЛЬНАЯ ШКОЛА"</t>
  </si>
  <si>
    <t>МУНИЦИПАЛЬНОЕ БЮДЖЕТНОЕ ОБЩЕОБРАЗОВАТЕЛЬНОЕ УЧРЕЖДЕНИЕ "НЕПРЯХИНСКАЯ СРЕДНЯЯ ОБЩЕОБРАЗОВАТЕЛЬНАЯ ШКОЛА" ИМЕНИ И.К. БОНДАРЕВА</t>
  </si>
  <si>
    <t>МУНИЦИПАЛЬНОЕ БЮДЖЕТНОЕ ОБЩЕОБРАЗОВАТЕЛЬНОЕ УЧРЕЖДЕНИЕ "ОГНЕУПОРНЕНСКАЯ СРЕДНЯЯ ОБЩЕОБРАЗОВАТЕЛЬНАЯ ШКОЛА"</t>
  </si>
  <si>
    <t>МУНИЦИПАЛЬНОЕ БЮДЖЕТНОЕ ОБЩЕОБРАЗОВАТЕЛЬНОЕ УЧРЕЖДЕНИЕ "УГЛИЦКАЯ СРЕДНЯЯ ОБЩЕОБРАЗОВАТЕЛЬНАЯ ШКОЛА"</t>
  </si>
  <si>
    <t>МУНИЦИПАЛЬНОЕ БЮДЖЕТНОЕ ОБЩЕОБРАЗОВАТЕЛЬНОЕ УЧРЕЖДЕНИЕ "ЧЕСМЕНСКАЯ СРЕДНЯЯ ОБЩЕОБРАЗОВАТЕЛЬНАЯ ШКОЛА ИМЕНИ ГАВРИЛОВА М.В."</t>
  </si>
  <si>
    <t>МУНИЦИПАЛЬНОЕ БЮДЖЕТНОЕ ОБЩЕОБРАЗОВАТЕЛЬНОЕ УЧРЕЖДЕНИЕ "НОВОУКРАИНСКАЯ СРЕДНЯЯ ОБЩЕОБРАЗОВАТЕЛЬНАЯ ШКОЛА ИМЕНИ ГЕРОЯ СОВЕТСКОГО СОЮЗА Ф.П. КРИВЕНКО"</t>
  </si>
  <si>
    <t>МУНИЦИПАЛЬНОЕ БЮДЖЕТНОЕ ОБЩЕОБРАЗОВАТЕЛЬНОЕ УЧРЕЖДЕНИЕ "ЧЕРНОБОРСКАЯ СРЕДНЯЯ ОБЩЕОБРАЗОВАТЕЛЬНАЯ ШКОЛА"</t>
  </si>
  <si>
    <t>МУНИЦИПАЛЬНОЕ  ОБЩЕОБРАЗОВАТЕЛЬНОЕ УЧРЕЖДЕНИЕ "СРЕДНЯЯ ОБЩЕОБРАЗОВАТЕЛЬНАЯ ШКОЛА № 60" ГОРОДА МАГНИТОГОРСКА</t>
  </si>
  <si>
    <t>МУНИЦИПАЛЬНОЕ ОБЩЕОБРАЗОВАТЕЛЬНОЕ УЧРЕЖДЕНИЕ "СРЕДНЯЯ ОБЩЕОБРАЗОВАТЕЛЬНАЯ ШКОЛА № 58" Г. МАГНИТОГОРСКА</t>
  </si>
  <si>
    <t>МУНИЦИПАЛЬНОЕ ОБЩЕОБРАЗОВАТЕЛЬНОЕ УЧРЕЖДЕНИЕ "СРЕДНЯЯ ОБЩЕОБРАЗОВАТЕЛЬНАЯ ШКОЛА № 51 ИМЕНИ Ф.Д. ВОРОНОВА" ГОРОДА МАГНИТОГОРСКА</t>
  </si>
  <si>
    <t>МУНИЦИПАЛЬНОЕ ОБЩЕОБРАЗОВАТЕЛЬНОЕ УЧРЕЖДЕНИЕ "СРЕДНЯЯ ОБЩЕОБРАЗОВАТЕЛЬНАЯ ШКОЛА № 49" ГОРОДА МАГНИТОГОРСКА</t>
  </si>
  <si>
    <t>МУНИЦИПАЛЬНОЕ  ОБЩЕОБРАЗОВАТЕЛЬНОЕ УЧРЕЖДЕНИЕ "СРЕДНЯЯ ОБЩЕОБРАЗОВАТЕЛЬНАЯ ШКОЛА № 55"  ГОРОДА  МАГНИТОГОРСКА</t>
  </si>
  <si>
    <t>МУНИЦИПАЛЬНОЕ ОБЩЕОБРАЗОВАТЕЛЬНОЕ УЧРЕЖДЕНИЕ "СРЕДНЯЯ ОБЩЕОБРАЗОВАТЕЛЬНАЯ ШКОЛА № 48" ГОРОДА МАГНИТОГОРСКА</t>
  </si>
  <si>
    <t>МУНИЦИПАЛЬНОЕ ОБЩЕОБРАЗОВАТЕЛЬНОЕ УЧРЕЖДЕНИЕ "СРЕДНЯЯ ОБЩЕОБРАЗОВАТЕЛЬНАЯ ШКОЛА № 3" ГОРОДА МАГНИТОГОРСКА</t>
  </si>
  <si>
    <t>МУНИЦИПАЛЬНОЕ ОБЩЕОБРАЗОВАТЕЛЬНОЕ УЧРЕЖДЕНИЕ "СРЕДНЯЯ ОБЩЕОБРАЗОВАТЕЛЬНАЯ ШКОЛА № 9" ГОРОДА МАГНИТОГОРСКА</t>
  </si>
  <si>
    <t>МУНИЦИПАЛЬНОЕ ОБЩЕОБРАЗОВАТЕЛЬНОЕ УЧРЕЖДЕНИЕ "СРЕДНЯЯ ОБЩЕОБРАЗОВАТЕЛЬНАЯ ШКОЛА  № 13 ИМЕНИ Ю. А. ГАГАРИНА" ГОРОДА МАГНИТОГОРСКА</t>
  </si>
  <si>
    <t>МУНИЦИПАЛЬНОЕ ОБЩЕОБРАЗОВАТЕЛЬНОЕ УЧРЕЖДЕНИЕ "СПЕЦИАЛЬНАЯ (КОРРЕКЦИОННАЯ) ОБЩЕОБРАЗОВАТЕЛЬНАЯ ШКОЛА № 15" ГОРОДА МАГНИТОГОРСКА</t>
  </si>
  <si>
    <t>МУНИЦИПАЛЬНОЕ АВТОНОМНОЕ ОБЩЕОБРАЗОВАТЕЛЬНОЕ УЧРЕЖДЕНИЕ "СРЕДНЯЯ ОБЩЕОБРАЗОВАТЕЛЬНАЯ ШКОЛА № 56 С УГЛУБЛЕННЫМ ИЗУЧЕНИЕМ МАТЕМАТИКИ" ГОРОДА МАГНИТОГОРСКА</t>
  </si>
  <si>
    <t>МУНИЦИПАЛЬНОЕ ОБЩЕОБРАЗОВАТЕЛЬНОЕ УЧРЕЖДЕНИЕ "СРЕДНЯЯ ОБЩЕОБРАЗОВАТЕЛЬНАЯ ШКОЛА № 34" ГОРОДА МАГНИТОГОРСКА</t>
  </si>
  <si>
    <t>МУНИЦИПАЛЬНОЕ АВТОНОМНОЕ ОБЩЕОБРАЗОВАТЕЛЬНОЕ УЧРЕЖДЕНИЕ "АКАДЕМИЧЕСКИЙ ЛИЦЕЙ" ГОРОДА МАГНИТОГОРСКА</t>
  </si>
  <si>
    <t>МУНИЦИПАЛЬНОЕ ОБЩЕОБРАЗОВАТЕЛЬНОЕ УЧРЕЖДЕНИЕ "СРЕДНЯЯ ОБЩЕОБРАЗОВАТЕЛЬНАЯ ШКОЛА № 41" Г. МАГНИТОГОРСКА</t>
  </si>
  <si>
    <t>МУНИЦИПАЛЬНОЕ ОБЩЕОБРАЗОВАТЕЛЬНОЕ УЧРЕЖДЕНИЕ "ГИМНАЗИЯ № 53"</t>
  </si>
  <si>
    <t>МУНИЦИПАЛЬНОЕ ОБЩЕОБРАЗОВАТЕЛЬНОЕ УЧРЕЖДЕНИЕ "СРЕДНЯЯ ОБЩЕОБРАЗОВАТЕЛЬНАЯ ШКОЛА № 32" ГОРОДА МАГНИТОГОРСКА</t>
  </si>
  <si>
    <t>МУНИЦИПАЛЬНОЕ ОБЩЕОБРАЗОВАТЕЛЬНОЕ УЧРЕЖДЕНИЕ "СРЕДНЯЯ ОБЩЕОБРАЗОВАТЕЛЬНАЯ ШКОЛА № 36"</t>
  </si>
  <si>
    <t>МУНИЦИПАЛЬНОЕ ОБЩЕОБРАЗОВАТЕЛЬНОЕ УЧРЕЖДЕНИЕ "СРЕДНЯЯ ОБЩЕОБРАЗОВАТЕЛЬНАЯ ШКОЛА № 38 ИМЕНИ В.И. МАШКОВЦЕВА" ГОРОДА МАГНИТОГОРСКА</t>
  </si>
  <si>
    <t>МУНИЦИПАЛЬНОЕ ОБЩЕОБРАЗОВАТЕЛЬНОЕ УЧРЕЖДЕНИЕ "СРЕДНЯЯ ОБЩЕОБРАЗОВАТЕЛЬНАЯ ШКОЛА № 64 ИМЕНИ Б. РУЧЬЕВА" ГОРОДА МАГНИТОГОРСКА</t>
  </si>
  <si>
    <t>МУНИЦИПАЛЬНОЕ ОБЩЕОБРАЗОВАТЕЛЬНОЕ УЧРЕЖДЕНИЕ "СРЕДНЯЯ ОБЩЕОБРАЗОВАТЕЛЬНАЯ ШКОЛА № 54" ГОРОДА МАГНИТОГОРСКА</t>
  </si>
  <si>
    <t>МУНИЦИПАЛЬНОЕ ОБЩЕОБРАЗОВАТЕЛЬНОЕ УЧРЕЖДЕНИЕ "СРЕДНЯЯ ОБЩЕОБРАЗОВАТЕЛЬНАЯ ШКОЛА № 62" ГОРОДА МАГНИТОГОРСКА</t>
  </si>
  <si>
    <t>МУНИЦИПАЛЬНОЕ ОБЩЕОБРАЗОВАТЕЛЬНОЕ УЧРЕЖДЕНИЕ "ГИМНАЗИЯ № 18" ГОРОДА МАГНИТОГОРСКА</t>
  </si>
  <si>
    <t>МУНИЦИПАЛЬНОЕ ОБЩЕОБРАЗОВАТЕЛЬНОЕ УЧРЕЖДЕНИЕ "СРЕДНЯЯ ОБЩЕОБРАЗОВАТЕЛЬНАЯ ШКОЛА № 31" ГОРОДА МАГНИТОГОРСКА</t>
  </si>
  <si>
    <t>МУНИЦИПАЛЬНОЕ ОБЩЕОБРАЗОВАТЕЛЬНОЕ УЧРЕЖДЕНИЕ "СРЕДНЯЯ ОБЩЕОБРАЗОВАТЕЛЬНАЯ ШКОЛА № 1" ГОРОДА МАГНИТОГОРСКА</t>
  </si>
  <si>
    <t>МУНИЦИПАЛЬНОЕ ОБЩЕОБРАЗОВАТЕЛЬНОЕ УЧРЕЖДЕНИЕ "СРЕДНЯЯ ОБЩЕОБРАЗОВАТЕЛЬНАЯ ШКОЛА № 47" ГОРОДА МАГНИТОГОРСКА</t>
  </si>
  <si>
    <t>МУНИЦИПАЛЬНОЕ ОБЩЕОБРАЗОВАТЕЛЬНОЕ УЧРЕЖДЕНИЕ "СРЕДНЯЯ ОБЩЕОБРАЗОВАТЕЛЬНАЯ ШКОЛА № 59 ИМ. И. РОМАЗАНА" ГОРОДА МАГНИТОГОРСКА</t>
  </si>
  <si>
    <t>МУНИЦИПАЛЬНОЕ ОБЩЕОБРАЗОВАТЕЛЬНОЕ УЧРЕЖДЕНИЕ "СРЕДНЯЯ ОБЩЕОБРАЗОВАТЕЛЬНАЯ ШКОЛА №  43" ГОРОДА МАГНИТОГОРСКА</t>
  </si>
  <si>
    <t>МУНИЦИПАЛЬНОЕ ОБЩЕОБРАЗОВАТЕЛЬНОЕ УЧРЕЖДЕНИЕ "СРЕДНЯЯ ОБЩЕОБРАЗОВАТЕЛЬНАЯ ШКОЛА № 50" ГОРОДА МАГНИТОГОРСКА</t>
  </si>
  <si>
    <t>МУНИЦИПАЛЬНОЕ ОБЩЕОБРАЗОВАТЕЛЬНОЕ УЧРЕЖДЕНИЕ "СРЕДНЯЯ ОБЩЕОБРАЗОВАТЕЛЬНАЯ ШКОЛА № 21" ГОРОДА МАГНИТОГОРСКА</t>
  </si>
  <si>
    <t>МУНИЦИПАЛЬНОЕ ОБЩЕОБРАЗОВАТЕЛЬНОЕ УЧРЕЖДЕНИЕ "СРЕДНЯЯ ОБЩЕОБРАЗОВАТЕЛЬНАЯ ШКОЛА №7 ИМ. Д.П. ГАЛКИНА" ГОРОДА МАГНИТОГОРСКА</t>
  </si>
  <si>
    <t>МУНИЦИПАЛЬНОЕ ОБЩЕОБРАЗОВАТЕЛЬНОЕ УЧРЕЖДЕНИЕ "СПЕЦИАЛЬНАЯ (КОРРЕКЦИОННАЯ) ОБЩЕОБРАЗОВАТЕЛЬНАЯ ШКОЛА-ИНТЕРНАТ № 52" ГОРОДА МАГНИТОГОРСКА</t>
  </si>
  <si>
    <t>МУНИЦИПАЛЬНОЕ ОБЩЕОБРАЗОВАТЕЛЬНОЕ УЧРЕЖДЕНИЕ "ОСНОВНАЯ ОБЩЕОБРАЗОВАТЕЛЬНАЯ ШКОЛА № 30" ГОРОДА МАГНИТОГОРСКА</t>
  </si>
  <si>
    <t>МУНИЦИПАЛЬНОЕ АВТОНОМНОЕ ОБЩЕОБРАЗОВАТЕЛЬНОЕ УЧРЕЖДЕНИЕ "СРЕДНЯЯ ОБЩЕОБРАЗОВАТЕЛЬНАЯ ШКОЛА № 67" ГОРОДА МАГНИТОГОРСКА</t>
  </si>
  <si>
    <t>МУНИЦИПАЛЬНОЕ ОБЩЕОБРАЗОВАТЕЛЬНОЕ УЧРЕЖДЕНИЕ "СРЕДНЯЯ ОБЩЕОБРАЗОВАТЕЛЬНАЯ ШКОЛА № 10 ИМЕНИ В.П. ПОЛЯНИЧКО" ГОРОДА МАГНИТОГОРСКА</t>
  </si>
  <si>
    <t>МУНИЦИПАЛЬНОЕ ОБЩЕОБРАЗОВАТЕЛЬНОЕ УЧРЕЖДЕНИЕ "СПЕЦИАЛЬНАЯ (КОРРЕКЦИОННАЯ) ОБЩЕОБРАЗОВАТЕЛЬНАЯ ШКОЛА-ИНТЕРНАТ № 3" ГОРОДА МАГНИТОГОРСКА</t>
  </si>
  <si>
    <t>МУНИЦИПАЛЬНОЕ ОБЩЕОБРАЗОВАТЕЛЬНОЕ УЧРЕЖДЕНИЕ "СРЕДНЯЯ ОБЩЕОБРАЗОВАТЕЛЬНАЯ ШКОЛА № 61" ГОРОДА МАГНИТОГОРСКА</t>
  </si>
  <si>
    <t>МУНИЦИПАЛЬНОЕ ОБЩЕОБРАЗОВАТЕЛЬНОЕ УЧРЕЖДЕНИЕ "СПЕЦИАЛЬНАЯ (КОРРЕКЦИОННАЯ) ОБЩЕОБРАЗОВАТЕЛЬНАЯ ШКОЛА-ИНТЕРНАТ № 4" ГОРОДА МАГНИТОГОРСКА</t>
  </si>
  <si>
    <t>МУНИЦИПАЛЬНОЕ ОБЩЕОБРАЗОВАТЕЛЬНОЕ УЧРЕЖДЕНИЕ "СРЕДНЯЯ ОБЩЕОБРАЗОВАТЕЛЬНАЯ ШКОЛА № 25 ПРИ МАГНИТОГОРСКОЙ ГОСУДАРСТВЕННОЙ КОНСЕРВАТОРИИ" ГОРОДА МАГНИТОГОРСКА</t>
  </si>
  <si>
    <t>МУНИЦИПАЛЬНОЕ ОБЩЕОБРАЗОВАТЕЛЬНОЕ УЧРЕЖДЕНИЕ "СРЕДНЯЯ ОБЩЕОБРАЗОВАТЕЛЬНАЯ ШКОЛА № 66" ГОРОДА МАГНИТОГОРСКА</t>
  </si>
  <si>
    <t>МУНИЦИПАЛЬНОЕ ОБЩЕОБРАЗОВАТЕЛЬНОЕ УЧРЕЖДЕНИЕ "СРЕДНЯЯ ОБЩЕОБРАЗОВАТЕЛЬНАЯ ШКОЛА № 12" ГОРОДА МАГНИТОГОРСКА</t>
  </si>
  <si>
    <t>МУНИЦИПАЛЬНОЕ ОБЩЕОБРАЗОВАТЕЛЬНОЕ УЧРЕЖДЕНИЕ "СРЕДНЯЯ ОБЩЕОБРАЗОВАТЕЛЬНАЯ ШКОЛА № 39" ГОРОДА МАГНИТОГОРСКА</t>
  </si>
  <si>
    <t>МУНИЦИПАЛЬНОЕ ОБЩЕОБРАЗОВАТЕЛЬНОЕ УЧРЕЖДЕНИЕ "СРЕДНЯЯ ОБЩЕОБРАЗОВАТЕЛЬНАЯ ШКОЛА № 28" ГОРОДА МАГНИТОГОРСКА</t>
  </si>
  <si>
    <t>МУНИЦИПАЛЬНОЕ ОБЩЕОБРАЗОВАТЕЛЬНОЕ УЧРЕЖДЕНИЕ "СРЕДНЯЯ ОБЩЕОБРАЗОВАТЕЛЬНАЯ ШКОЛА № 5 С УГЛУБЛЕННЫМ ИЗУЧЕНИЕМ МАТЕМАТИКИ" ГОРОДА МАГНИТОГОРСКА</t>
  </si>
  <si>
    <t>МУНИЦИПАЛЬНОЕ ОБЩЕОБРАЗОВАТЕЛЬНОЕ УЧРЕЖДЕНИЕ "СРЕДНЯЯ ОБЩЕОБРАЗОВАТЕЛЬНАЯ ШКОЛА № 6" ГОРОДА МАГНИТОГОРСКА</t>
  </si>
  <si>
    <t>МУНИЦИПАЛЬНОЕ ОБЩЕОБРАЗОВАТЕЛЬНОЕ УЧРЕЖДЕНИЕ "СРЕДНЯЯ ОБЩЕОБРАЗОВАТЕЛЬНАЯ ШКОЛА № 14" ГОРОДА МАГНИТОГОРСКА</t>
  </si>
  <si>
    <t>МУНИЦИПАЛЬНОЕ ОБЩЕОБРАЗОВАТЕЛЬНОЕ УЧРЕЖДЕНИЕ "СРЕДНЯЯ ОБЩЕОБРАЗОВАТЕЛЬНАЯ ШКОЛА № 33 С УГЛУБЛЕННЫМ ИЗУЧЕНИЕМ АНГЛИЙСКОГО ЯЗЫКА СО 2-ГО КЛАССА" ГОРОДА МАГНИТОГОРСКА</t>
  </si>
  <si>
    <t>МУНИЦИПАЛЬНОЕ ОБЩЕОБРАЗОВАТЕЛЬНОЕ УЧРЕЖДЕНИЕ "СРЕДНЯЯ ОБЩЕОБРАЗОВАТЕЛЬНАЯ ШКОЛА № 65 ИМ. Б.П. АГАПИТОВА С УГЛУБЛЕННЫМ ИЗУЧЕНИЕМ ПРЕДМЕТОВ МУЗЫКАЛЬНО-ЭСТЕТИЧЕСКОГО ЦИКЛА " ГОРОДА МАГНИТОГОРСКА</t>
  </si>
  <si>
    <t>МУНИЦИПАЛЬНОЕ ОБЩЕОБРАЗОВАТЕЛЬНОЕ УЧРЕЖДЕНИЕ "СРЕДНЯЯ ОБЩЕОБРАЗОВАТЕЛЬНАЯ ШКОЛА № 8" ГОРОДА МАГНИТОГОРСКА</t>
  </si>
  <si>
    <t>МУНИЦИПАЛЬНОЕ АВТОНОМНОЕ ОБЩЕОБРАЗОВАТЕЛЬНОЕ УЧРЕЖДЕНИЕ "МНОГОПРОФИЛЬНЫЙ ЛИЦЕЙ №1" ГОРОДА МАГНИТОГОРСКА</t>
  </si>
  <si>
    <t>МУНИЦИПАЛЬНОЕ АВТОНОМНОЕ ОБЩЕОБРАЗОВАТЕЛЬНОЕ УЧРЕЖДЕНИЕ "СРЕДНЯЯ ОБЩЕОБРАЗОВАТЕЛЬНАЯ ШКОЛА С УГЛУБЛЕННЫМ ИЗУЧЕНИЕМ ОТДЕЛЬНЫХ ПРЕДМЕТОВ № 104 Г. ЧЕЛЯБИНСКА"</t>
  </si>
  <si>
    <t>МУНИЦИПАЛЬНОЕ БЮДЖЕТНОЕ ОБЩЕОБРАЗОВАТЕЛЬНОЕ УЧРЕЖДЕНИЕ "СРЕДНЯЯ ОБЩЕОБРАЗОВАТЕЛЬНАЯ ШКОЛА №151 Г. ЧЕЛЯБИНСКА"</t>
  </si>
  <si>
    <t>МУНИЦИПАЛЬНОЕ АВТОНОМНОЕ ОБЩЕОБРАЗОВАТЕЛЬНОЕ УЧРЕЖДЕНИЕ "СРЕДНЯЯ ОБЩЕОБРАЗОВАТЕЛЬНАЯ ШКОЛА № 36 Г. ЧЕЛЯБИНСКА"</t>
  </si>
  <si>
    <t>МУНИЦИПАЛЬНОЕ АВТОНОМНОЕ ОБЩЕОБРАЗОВАТЕЛЬНОЕ УЧРЕЖДЕНИЕ "СРЕДНЯЯ ОБЩЕОБРАЗОВАТЕЛЬНАЯ ШКОЛА № 6 Г. ЧЕЛЯБИНСКА ИМЕНИ ЗОИ КОСМОДЕМЬЯНСКОЙ"</t>
  </si>
  <si>
    <t>МУНИЦИПАЛЬНОЕ БЮДЖЕТНОЕ ОБЩЕОБРАЗОВАТЕЛЬНОЕ УЧРЕЖДЕНИЕ "СРЕДНЯЯ ОБЩЕОБРАЗОВАТЕЛЬНАЯ ШКОЛА № 150 Г. ЧЕЛЯБИНСКА"</t>
  </si>
  <si>
    <t>МУНИЦИПАЛЬНОЕ АВТОНОМНОЕ ОБЩЕОБРАЗОВАТЕЛЬНОЕ УЧРЕЖДЕНИЕ "СРЕДНЯЯ ОБЩЕОБРАЗОВАТЕЛЬНАЯ ШКОЛА № 78 Г. ЧЕЛЯБИНСКА"</t>
  </si>
  <si>
    <t>МУНИЦИПАЛЬНОЕ АВТОНОМНОЕ ОБЩЕОБРАЗОВАТЕЛЬНОЕ УЧРЕЖДЕНИЕ " СРЕДНЯЯ ОБЩЕОБРАЗОВАТЕЛЬНАЯ ШКОЛА № 5 Г . ЧЕЛЯБИНСКА "</t>
  </si>
  <si>
    <t>МУНИЦИПАЛЬНОЕ АВТОНОМНОЕ ОБЩЕОБРАЗОВАТЕЛЬНОЕ УЧРЕЖДЕНИЕ "СРЕДНЯЯ ОБЩЕОБРАЗОВАТЕЛЬНАЯ ШКОЛА С УГЛУБЛЕННЫМ ИЗУЧЕНИЕМ ОТДЕЛЬНЫХ УЧЕБНЫХ ПРЕДМЕТОВ № 124 Г. ЧЕЛЯБИНСКА"</t>
  </si>
  <si>
    <t>МУНИЦИПАЛЬНОЕ БЮДЖЕТНОЕ ОБЩЕОБРАЗОВАТЕЛЬНОЕ УЧРЕЖДЕНИЕ "СРЕДНЯЯ ОБЩЕОБРАЗОВАТЕЛЬНАЯ ШКОЛА № 129 Г. ЧЕЛЯБИНСКА"</t>
  </si>
  <si>
    <t>МУНИЦИПАЛЬНОЕ АВТОНОМНОЕ ОБЩЕОБРАЗОВАТЕЛЬНОЕ УЧРЕЖДЕНИЕ "ОБРАЗОВАТЕЛЬНЫЙ ЦЕНТР № 1"</t>
  </si>
  <si>
    <t>МУНИЦИПАЛЬНОЕ АВТОНОМНОЕ ОБЩЕОБРАЗОВАТЕЛЬНОЕ УЧРЕЖДЕНИЕ "СРЕДНЯЯ ОБЩЕОБРАЗОВАТЕЛЬНАЯ ШКОЛА № 25 Г. ЧЕЛЯБИНСКА"</t>
  </si>
  <si>
    <t>МУНИЦИПАЛЬНОЕ АВТОНОМНОЕ ОБЩЕОБРАЗОВАТЕЛЬНОЕ УЧРЕЖДЕНИЕ "ГИМНАЗИЯ № 23 Г. ЧЕЛЯБИНСКА ИМ. В.Д. ЛУЦЕНКО"</t>
  </si>
  <si>
    <t>МУНИЦИПАЛЬНОЕ АВТОНОМНОЕ ОБЩЕОБРАЗОВАТЕЛЬНОЕ УЧРЕЖДЕНИЕ "СРЕДНЯЯ ОБЩЕОБРАЗОВАТЕЛЬНАЯ ШКОЛА № 50 Г. ЧЕЛЯБИНСКА"</t>
  </si>
  <si>
    <t>МУНИЦИПАЛЬНОЕ АВТОНОМНОЕ ОБЩЕОБРАЗОВАТЕЛЬНОЕ УЧРЕЖДЕНИЕ "СРЕДНЯЯ ОБЩЕОБРАЗОВАТЕЛЬНАЯ ШКОЛА № 154 Г. ЧЕЛЯБИНСКА"</t>
  </si>
  <si>
    <t>УНИЦИПАЛЬНОЕ АВТОНОМНОЕ ОБЩЕОБРАЗОВАТЕЛЬНОЕ УЧРЕЖДЕНИЕ "ЛИЦЕЙ №97 Г. ЧЕЛЯБИНСКА"</t>
  </si>
  <si>
    <t>МУНИЦИПАЛЬНОЕ БЮДЖЕТНОЕ ОБЩЕОБРАЗОВАТЕЛЬНОЕ УЧРЕЖДЕНИЕ "НАЧАЛЬНАЯ ОБЩЕОБРАЗОВАТЕЛЬНАЯ ШКОЛА №95 Г. ЧЕЛЯБИНСКА"</t>
  </si>
  <si>
    <t>МУНИЦИПАЛЬНОЕ АВТОНОМНОЕ ОБЩЕОБРАЗОВАТЕЛЬНОЕ УЧРЕЖДЕНИЕ "СРЕДНЯЯ ОБЩЕОБРАЗОВАТЕЛЬНАЯ ШКОЛА N 118 ИМЕНИ ГЕРОЯ СОВЕТСКОГО СОЮЗА КУЗНЕЦОВА Н.И. ГОРОДА ЧЕЛЯБИНСКА"</t>
  </si>
  <si>
    <t>МУНИЦИПАЛЬНОЕ АВТОНОМНОЕ ОБЩЕОБРАЗОВАТЕЛЬНОЕ УЧРЕЖДЕНИЕ "ЛИЦЕЙ № 35 Г. ЧЕЛЯБИНСКА"</t>
  </si>
  <si>
    <t>МУНИЦИПАЛЬНОЕ БЮДЖЕТНОЕ ОБЩЕОБРАЗОВАТЕЛЬНОЕ УЧРЕЖДЕНИЕ "СРЕДНЯЯ ОБЩЕОБРАЗОВАТЕЛЬНАЯ ШКОЛА № 4 Г. ЧЕЛЯБИНСКА"</t>
  </si>
  <si>
    <t>МУНИЦИПАЛЬНОЕ БЮДЖЕТНОЕ ОБЩЕОБРАЗОВАТЕЛЬНОЕ УЧРЕЖДЕНИЕ "СРЕДНЯЯ ОБЩЕОБРАЗОВАТЕЛЬНАЯ ШКОЛА № 22 Г.ЧЕЛЯБИНСКА" "КАДЕТСКАЯ (КАЗАЧЬЯ) ШКОЛА"</t>
  </si>
  <si>
    <t>МУНИЦИПАЛЬНОЕ АВТОНОМНОЕ ОБЩЕОБРАЗОВАТЕЛЬНОЕ УЧРЕЖДЕНИЕ "СРЕДНЯЯ ОБЩЕОБРАЗОВАТЕЛЬНАЯ ШКОЛА № 41 Г. ЧЕЛЯБИНСКА"</t>
  </si>
  <si>
    <t>МУНИЦИПАЛЬНОЕ БЮДЖЕТНОЕ ОБЩЕОБРАЗОВАТЕЛЬНОЕ УЧРЕЖДЕНИЕ "СРЕДНЯЯ ОБЩЕОБРАЗОВАТЕЛЬНАЯ ШКОЛА № 115 Г. ЧЕЛЯБИНСКА"</t>
  </si>
  <si>
    <t>МУНИЦИПАЛЬНОЕ АВТОНОМНОЕ ОБЩЕОБРАЗОВАТЕЛЬНОЕ УЧРЕЖДЕНИЕ "ГИМНАЗИЯ № 26 Г. ЧЕЛЯБИНСКА"</t>
  </si>
  <si>
    <t>МУНИЦИПАЛЬНОЕ АВТОНОМНОЕ ОБЩЕОБРАЗОВАТЕЛЬНОЕ УЧРЕЖДЕНИЕ "СРЕДНЯЯ ОБЩЕОБРАЗОВАТЕЛЬНАЯ ШКОЛА № 152 Г. ЧЕЛЯБИНСКА"</t>
  </si>
  <si>
    <t>МУНИЦИПАЛЬНОЕ БЮДЖЕТНОЕ ОБЩЕОБРАЗОВАТЕЛЬНОЕ УЧРЕЖДЕНИЕ "СРЕДНЯЯ ОБЩЕОБРАЗОВАТЕЛЬНАЯ ШКОЛА № 45 Г.ЧЕЛЯБИНСКА"</t>
  </si>
  <si>
    <t>МУНИЦИПАЛЬНОЕ БЮДЖЕТНОЕ ОБЩЕОБРАЗОВАТЕЛЬНОЕ УЧРЕЖДЕНИЕ "СРЕДНЯЯ ОБЩЕОБРАЗОВАТЕЛЬНАЯ ШКОЛА № 137 Г.ЧЕЛЯБИНСКА"</t>
  </si>
  <si>
    <t>МУНИЦИПАЛЬНОЕ БЮДЖЕТНОЕ ОБЩЕОБРАЗОВАТЕЛЬНОЕ УЧРЕЖДЕНИЕ "СРЕДНЯЯ ОБЩЕОБРАЗОВАТЕЛЬНАЯ ШКОЛА № 3 Г.ЧЕЛЯБИНСКА"</t>
  </si>
  <si>
    <t>МУНИЦИПАЛЬНОЕ АВТОНОМНОЕ ОБЩЕОБРАЗОВАТЕЛЬНОЕ УЧРЕЖДЕНИЕ "СРЕДНЯЯ ОБЩЕОБРАЗОВАТЕЛЬНАЯ ШКОЛА № 13 Г.ЧЕЛЯБИНСКА"</t>
  </si>
  <si>
    <t>МУНИЦИПАЛЬНОЕ БЮДЖЕТНОЕ ОБЩЕОБРАЗОВАТЕЛЬНОЕ УЧРЕЖДЕНИЕ "СРЕДНЯЯ ОБЩЕОБРАЗОВАТЕЛЬНАЯ ШКОЛА № 89 Г. ЧЕЛЯБИНСКА"</t>
  </si>
  <si>
    <t>МУНИЦИПАЛЬНОЕ АВТОНОМНОЕ ОБЩЕОБРАЗОВАТЕЛЬНОЕ УЧРЕЖДЕНИЕ "ГИМНАЗИЯ № 93 Г. ЧЕЛЯБИНСКА ИМЕНИ АЛЕКСАНДРА ФОМИЧА ГЕЛИЧА"</t>
  </si>
  <si>
    <t>МУНИЦИПАЛЬНОЕ БЮДЖЕТНОЕ ОБЩЕОБРАЗОВАТЕЛЬНОЕ УЧРЕЖДЕНИЕ "СРЕДНЯЯ ОБЩЕОБРАЗОВАТЕЛЬНАЯ ШКОЛА № 55 Г. ЧЕЛЯБИНСКА"</t>
  </si>
  <si>
    <t>МУНИЦИПАЛЬНОЕ АВТОНОМНОЕ ОБЩЕОБРАЗОВАТЕЛЬНОЕ УЧРЕЖДЕНИЕ "ЛИЦЕЙ № 77 Г. ЧЕЛЯБИНСКА"</t>
  </si>
  <si>
    <t>МУНИЦИПАЛЬНОЕ АВТОНОМНОЕ ОБЩЕОБРАЗОВАТЕЛЬНОЕ УЧРЕЖДЕНИЕ "ГИМНАЗИЯ № 76 Г. ЧЕЛЯБИНСКА"</t>
  </si>
  <si>
    <t>МУНИЦИПАЛЬНОЕ АВТОНОМНОЕ ОБЩЕОБРАЗОВАТЕЛЬНОЕ УЧРЕЖДЕНИЕ "СРЕДНЯЯ ОБЩЕОБРАЗОВАТЕЛЬНАЯ ШКОЛА № 46 ИМЕНИ З.А. КОСМОДЕМЬЯНСКОЙ ГОРОДА ЧЕЛЯБИНСКА"</t>
  </si>
  <si>
    <t>МУНИЦИПАЛЬНОЕ АВТОНОМНОЕ ОБЩЕОБРАЗОВАТЕЛЬНОЕ УЧРЕЖДЕНИЕ "СРЕДНЯЯ ОБЩЕОБРАЗОВАТЕЛЬНАЯ ШКОЛА № 47 Г. ЧЕЛЯБИНСКА ИМЕНИ ПУСТОВОГО В.П."</t>
  </si>
  <si>
    <t>МУНИЦИПАЛЬНОЕ АВТОНОМНОЕ ОБЩЕОБРАЗОВАТЕЛЬНОЕ УЧРЕЖДЕНИЕ "СРЕДНЯЯ ОБЩЕОБРАЗОВАТЕЛЬНАЯ ШКОЛА № 130 Г. ЧЕЛЯБИНСКА"</t>
  </si>
  <si>
    <t>МУНИЦИПАЛЬНОЕ БЮДЖЕТНОЕ ОБЩЕОБРАЗОВАТЕЛЬНОЕ УЧРЕЖДЕНИЕ "СРЕДНЯЯ ОБЩЕОБРАЗОВАТЕЛЬНАЯ ШКОЛА № 146 Г. ЧЕЛЯБИНСКА"</t>
  </si>
  <si>
    <t>МУНИЦИПАЛЬНОЕ АВТОНОМНОЕ ОБЩЕОБРАЗОВАТЕЛЬНОЕ УЧРЕЖДЕНИЕ "СРЕДНЯЯ ОБЩЕОБРАЗОВАТЕЛЬНАЯ ШКОЛА № 108 Г. ЧЕЛЯБИНСКА ИМЕНИ ГЕРОЯ РОССИЙСКОЙ ФЕДЕРАЦИИ А. В. ЯКОВЛЕВА"</t>
  </si>
  <si>
    <t>МУНИЦИПАЛЬНОЕ АВТОНОМНОЕ ОБЩЕОБРАЗОВАТЕЛЬНОЕ УЧРЕЖДЕНИЕ "ГИМНАЗИЯ № 100 Г.ЧЕЛЯБИНСКА"</t>
  </si>
  <si>
    <t>МУНИЦИПАЛЬНОЕ БЮДЖЕТНОЕ ОБЩЕОБРАЗОВАТЕЛЬНОЕ УЧРЕЖДЕНИЕ "СРЕДНЯЯ ОБЩЕОБРАЗОВАТЕЛЬНАЯ ШКОЛА № 51 Г. ЧЕЛЯБИНСКА"</t>
  </si>
  <si>
    <t>МУНИЦИПАЛЬНОЕ БЮДЖЕТНОЕ ОБЩЕОБРАЗОВАТЕЛЬНОЕ УЧРЕЖДЕНИЕ "СРЕДНЯЯ ОБЩЕОБРАЗОВАТЕЛЬНАЯ ШКОЛА № 99 Г. ЧЕЛЯБИНСКА"</t>
  </si>
  <si>
    <t>МУНИЦИПАЛЬНОЕ БЮДЖЕТНОЕ ОБЩЕОБРАЗОВАТЕЛЬНОЕ УЧРЕЖДЕНИЕ "СРЕДНЯЯ ОБЩЕОБРАЗОВАТЕЛЬНАЯ ШКОЛА № 75 Г. ЧЕЛЯБИНСКА"</t>
  </si>
  <si>
    <t>МУНИЦИПАЛЬНОЕ БЮДЖЕТНОЕ ОБЩЕОБРАЗОВАТЕЛЬНОЕ УЧРЕЖДЕНИЕ "СРЕДНЯЯ ОБЩЕОБРАЗОВАТЕЛЬНАЯ ШКОЛА № 68 Г. ЧЕЛЯБИНСКА ИМЕНИ РОДИОНОВА Е.Н."</t>
  </si>
  <si>
    <t>МУНИЦИПАЛЬНОЕ АВТОНОМНОЕ ОБЩЕОБРАЗОВАТЕЛЬНОЕ УЧРЕЖДЕНИЕ "ЛИЦЕЙ № 37 Г. ЧЕЛЯБИНСКА"</t>
  </si>
  <si>
    <t>МУНИЦИПАЛЬНОЕ БЮДЖЕТНОЕ ОБЩЕОБРАЗОВАТЕЛЬНОЕ УЧРЕЖДЕНИЕ "СРЕДНЯЯ ОБЩЕОБРАЗОВАТЕЛЬНАЯ ШКОЛА № 32 Г. ЧЕЛЯБИНСКА"</t>
  </si>
  <si>
    <t>МУНИЦИПАЛЬНОЕ АВТОНОМНОЕ ОБЩЕОБРАЗОВАТЕЛЬНОЕ УЧРЕЖДЕНИЕ "СРЕДНЯЯ ОБЩЕОБРАЗОВАТЕЛЬНАЯ ШКОЛА № 94 Г. ЧЕЛЯБИНСКА"</t>
  </si>
  <si>
    <t>МУНИЦИПАЛЬНОЕ АВТОНОМНОЕ ОБЩЕОБРАЗОВАТЕЛЬНОЕ УЧРЕЖДЕНИЕ "СРЕДНЯЯ ОБЩЕОБРАЗОВАТЕЛЬНАЯ ШКОЛА № 24 Г. ЧЕЛЯБИНСКА"</t>
  </si>
  <si>
    <t>МУНИЦИПАЛЬНОЕ АВТОНОМНОЕ ОБЩЕОБРАЗОВАТЕЛЬНОЕ УЧРЕЖДЕНИЕ "СРЕДНЯЯ ОБЩЕОБРАЗОВАТЕЛЬНАЯ ШКОЛА № 91 Г. ЧЕЛЯБИНСКА"</t>
  </si>
  <si>
    <t>МУНИЦИПАЛЬНОЕ БЮДЖЕТНОЕ ОБЩЕОБРАЗОВАТЕЛЬНОЕ УЧРЕЖДЕНИЕ "СРЕДНЯЯ ОБЩЕОБРАЗОВАТЕЛЬНАЯ ШКОЛА № 61 Г.ЧЕЛЯБИНСКА"</t>
  </si>
  <si>
    <t>МУНИЦИПАЛЬНОЕ БЮДЖЕТНОЕ ОБЩЕОБРАЗОВАТЕЛЬНОЕ УЧРЕЖДЕНИЕ "СРЕДНЯЯ ОБЩЕОБРАЗОВАТЕЛЬНАЯ ШКОЛА № 33 Г. ЧЕЛЯБИНСКА"</t>
  </si>
  <si>
    <t>МУНИЦИПАЛЬНОЕ АВТОНОМНОЕ ОБЩЕОБРАЗОВАТЕЛЬНОЕ УЧРЕЖДЕНИЕ "СРЕДНЯЯ ОБЩЕОБРАЗОВАТЕЛЬНАЯ ШКОЛА № 74 Г. ЧЕЛЯБИНСКА"</t>
  </si>
  <si>
    <t>МУНИЦИПАЛЬНОЕ БЮДЖЕТНОЕ ОБЩЕОБРАЗОВАТЕЛЬНОЕ УЧРЕЖДЕНИЕ "СРЕДНЯЯ ОБЩЕОБРАЗОВАТЕЛЬНАЯ ШКОЛА № 71 Г. ЧЕЛЯБИНСКА"</t>
  </si>
  <si>
    <t>МУНИЦИПАЛЬНОЕ БЮДЖЕТНОЕ ОБЩЕОБРАЗОВАТЕЛЬНОЕ УЧРЕЖДЕНИЕ "СРЕДНЯЯ ОБЩЕОБРАЗОВАТЕЛЬНАЯ ШКОЛА № 70 Г. ЧЕЛЯБИНСКА"</t>
  </si>
  <si>
    <t>МУНИЦИПАЛЬНОЕ АВТОНОМНОЕ ОБЩЕОБРАЗОВАТЕЛЬНОЕ УЧРЕЖДЕНИЕ "СРЕДНЯЯ ОБЩЕОБРАЗОВАТЕЛЬНАЯ ШКОЛА № 14 Г. ЧЕЛЯБИНСКА"</t>
  </si>
  <si>
    <t>МУНИЦИПАЛЬНОЕ БЮДЖЕТНОЕ ОБЩЕОБРАЗОВАТЕЛЬНОЕ УЧРЕЖДЕНИЕ "СРЕДНЯЯ ОБЩЕОБРАЗОВАТЕЛЬНАЯ ШКОЛА № 92 Г. ЧЕЛЯБИНСКА"</t>
  </si>
  <si>
    <t>МУНИЦИПАЛЬНОЕ БЮДЖЕТНОЕ ОБЩЕОБРАЗОВАТЕЛЬНОЕ УЧРЕЖДЕНИЕ "ЛИЦЕЙ № 88 Г. ЧЕЛЯБИНСКА"</t>
  </si>
  <si>
    <t>МУНИЦИПАЛЬНОЕ АВТОНОМНОЕ ОБЩЕОБРАЗОВАТЕЛЬНОЕ УЧРЕЖДЕНИЕ "СРЕДНЯЯ ОБЩЕОБРАЗОВАТЕЛЬНАЯ ШКОЛА № 73 Г. ЧЕЛЯБИНСКА"</t>
  </si>
  <si>
    <t>МУНИЦИПАЛЬНОЕ АВТОНОМНОЕ ОБЩЕОБРАЗОВАТЕЛЬНОЕ УЧРЕЖДЕНИЕ "ГИМНАЗИЯ № 96 Г. ЧЕЛЯБИНСКА"</t>
  </si>
  <si>
    <t>МУНИЦИПАЛЬНОЕ АВТОНОМНОЕ ОБЩЕОБРАЗОВАТЕЛЬНОЕ УЧРЕЖДЕНИЕ "СРЕДНЯЯ ОБЩЕОБРАЗОВАТЕЛЬНАЯ ШКОЛА № 15 Г. ЧЕЛЯБИНСКА"</t>
  </si>
  <si>
    <t>МУНИЦИПАЛЬНОЕ АВТОНОМНОЕ ОБЩЕОБРАЗОВАТЕЛЬНОЕ УЧРЕЖДЕНИЕ "СРЕДНЯЯ ОБЩЕОБРАЗОВАТЕЛЬНАЯ ШКОЛА № 43 Г. ЧЕЛЯБИНСКА"</t>
  </si>
  <si>
    <t>МУНИЦИПАЛЬНОЕ БЮДЖЕТНОЕ ОБЩЕОБРАЗОВАТЕЛЬНОЕ УЧРЕЖДЕНИЕ "СРЕДНЯЯ ОБЩЕОБРАЗОВАТЕЛЬНАЯ ШКОЛА № 121 Г. ЧЕЛЯБИНСКА"</t>
  </si>
  <si>
    <t>МУНИЦИПАЛЬНОЕ БЮДЖЕТНОЕ ОБЩЕОБРАЗОВАТЕЛЬНОЕ УЧРЕЖДЕНИЕ "СРЕДНЯЯ ОБЩЕОБРАЗОВАТЕЛЬНАЯ ШКОЛА № 105 Г. ЧЕЛЯБИНСКА ИМЕНИ В.П.СЕРЕДКИНА"</t>
  </si>
  <si>
    <t>МУНИЦИПАЛЬНОЕ БЮДЖЕТНОЕ ОБЩЕОБРАЗОВАТЕЛЬНОЕ УЧРЕЖДЕНИЕ "СРЕДНЯЯ ОБЩЕОБРАЗОВАТЕЛЬНАЯ ШКОЛА N 131 Г. ЧЕЛЯБИНСКА"</t>
  </si>
  <si>
    <t>МУНИЦИПАЛЬНОЕ АВТОНОМНОЕ ОБЩЕОБРАЗОВАТЕЛЬНОЕ УЧРЕЖДЕНИЕ "ГИМНАЗИЯ № 80 Г. ЧЕЛЯБИНСКА"</t>
  </si>
  <si>
    <t>МУНИЦИПАЛЬНОЕ БЮДЖЕТНОЕ ОБЩЕОБРАЗОВАТЕЛЬНОЕ УЧРЕЖДЕНИЕ "СРЕДНЯЯ ОБЩЕОБРАЗОВАТЕЛЬНАЯ ШКОЛА № 58 Г.ЧЕЛЯБИНСКА ИМ. И.Г. ГАЗИЗУЛЛИНА"</t>
  </si>
  <si>
    <t>МУНИЦИПАЛЬНОЕ БЮДЖЕТНОЕ ОБЩЕОБРАЗОВАТЕЛЬНОЕ УЧРЕЖДЕНИЕ "СРЕДНЯЯ ОБЩЕОБРАЗОВАТЕЛЬНАЯ ШКОЛА №144 Г.ЧЕЛЯБИНСКА"</t>
  </si>
  <si>
    <t>МУНИЦИПАЛЬНОЕ АВТОНОМНОЕ ОБЩЕОБРАЗОВАТЕЛЬНОЕ УЧРЕЖДЕНИЕ "СРЕДНЯЯ ОБЩЕОБРАЗОВАТЕЛЬНАЯ ШКОЛА № 145 Г. ЧЕЛЯБИНСКА"</t>
  </si>
  <si>
    <t>МУНИЦИПАЛЬНОЕ АВТОНОМНОЕ ОБЩЕОБРАЗОВАТЕЛЬНОЕ УЧРЕЖДЕНИЕ "СРЕДНЯЯ ОБЩЕОБРАЗОВАТЕЛЬНАЯ ШКОЛА № 98 Г. ЧЕЛЯБИНСКА"</t>
  </si>
  <si>
    <t>МУНИЦИПАЛЬНОЕ БЮДЖЕТНОЕ ОБЩЕОБРАЗОВАТЕЛЬНОЕ УЧРЕЖДЕНИЕ "ЛИЦЕЙ № 11 Г. ЧЕЛЯБИНСКА"</t>
  </si>
  <si>
    <t>МУНИЦИПАЛЬНОЕ БЮДЖЕТНОЕ ОБЩЕОБРАЗОВАТЕЛЬНОЕ УЧРЕЖДЕНИЕ "СРЕДНЯЯ ОБЩЕОБРАЗОВАТЕЛЬНАЯ ШКОЛА № 17 ИМ. ГОЛЕНДУХИНА А.Н. Г. ЧЕЛЯБИНСКА"</t>
  </si>
  <si>
    <t>МУНИЦИПАЛЬНОЕ АВТОНОМНОЕ ОБЩЕОБРАЗОВАТЕЛЬНОЕ УЧРЕЖДЕНИЕ "ЛИЦЕЙ №142 Г. ЧЕЛЯБИНСКА"</t>
  </si>
  <si>
    <t>МУНИЦИПАЛЬНОЕ БЮДЖЕТНОЕ ОБЩЕОБРАЗОВАТЕЛЬНОЕ УЧРЕЖДЕНИЕ "СРЕДНЯЯ ОБЩЕОБРАЗОВАТЕЛЬНАЯ ШКОЛА № 107 Г. ЧЕЛЯБИНСКА"</t>
  </si>
  <si>
    <t>МУНИЦИПАЛЬНОЕ АВТОНОМНОЕ ОБЩЕОБРАЗОВАТЕЛЬНОЕ УЧРЕЖДЕНИЕ "СРЕДНЯЯ ОБЩЕОБРАЗОВАТЕЛЬНАЯ ШКОЛА № 59 Г. ЧЕЛЯБИНСКА"</t>
  </si>
  <si>
    <t>МУНИЦИПАЛЬНОЕ БЮДЖЕТНОЕ ОБЩЕОБРАЗОВАТЕЛЬНОЕ УЧРЕЖДЕНИЕ "ЛИЦЕЙ № 120 Г. ЧЕЛЯБИНСКА"</t>
  </si>
  <si>
    <t>МУНИЦИПАЛЬНОЕ АВТОНОМНОЕ ОБЩЕОБРАЗОВАТЕЛЬНОЕ УЧРЕЖДЕНИЕ "СРЕДНЯЯ ОБЩЕОБРАЗОВАТЕЛЬНАЯ ШКОЛА № 62 Г. ЧЕЛЯБИНСКА"</t>
  </si>
  <si>
    <t>МУНИЦИПАЛЬНОЕ БЮДЖЕТНОЕ ОБЩЕОБРАЗОВАТЕЛЬНОЕ УЧРЕЖДЕНИЕ "СРЕДНЯЯ ОБЩЕОБРАЗОВАТЕЛЬНАЯ ШКОЛА № 81 Г. ЧЕЛЯБИНСКА ИМЕНИ ГЕРОЯ СОВЕТСКОГО СОЮЗА МУСЫ ДЖАЛИЛЯ"</t>
  </si>
  <si>
    <t>МУНИЦИПАЛЬНОЕ БЮДЖЕТНОЕ ОБЩЕОБРАЗОВАТЕЛЬНОЕ УЧРЕЖДЕНИЕ "СРЕДНЯЯ ОБЩЕОБРАЗОВАТЕЛЬНАЯ ШКОЛА № 101 Г. ЧЕЛЯБИНСКА"</t>
  </si>
  <si>
    <t>МУНИЦИПАЛЬНОЕ АВТОНОМНОЕ ОБЩЕОБРАЗОВАТЕЛЬНОЕ УЧРЕЖДЕНИЕ "СРЕДНЯЯ ОБЩЕОБРАЗОВАТЕЛЬНАЯ ШКОЛА № 112 Г. ЧЕЛЯБИНСКА"</t>
  </si>
  <si>
    <t>МУНИЦИПАЛЬНОЕ БЮДЖЕТНОЕ ОБЩЕОБРАЗОВАТЕЛЬНОЕ УЧРЕЖДЕНИЕ "СРЕДНЯЯ ОБЩЕОБРАЗОВАТЕЛЬНАЯ ШКОЛА № 86 Г. ЧЕЛЯБИНСКА"</t>
  </si>
  <si>
    <t>МУНИЦИПАЛЬНОЕ БЮДЖЕТНОЕ ОБЩЕОБРАЗОВАТЕЛЬНОЕ УЧРЕЖДЕНИЕ "ГИМНАЗИЯ № 48 ИМ. Н. ОСТРОВСКОГО Г. ЧЕЛЯБИНСКА"</t>
  </si>
  <si>
    <t>МУНИЦИПАЛЬНОЕ АВТОНОМНОЕ ОБЩЕОБРАЗОВАТЕЛЬНОЕ УЧРЕЖДЕНИЕ "СРЕДНЯЯ ОБЩЕОБРАЗОВАТЕЛЬНАЯ ШКОЛА № 84 Г.ЧЕЛЯБИНСКА"</t>
  </si>
  <si>
    <t>МУНИЦИПАЛЬНОЕ БЮДЖЕТНОЕ ОБЩЕОБРАЗОВАТЕЛЬНОЕ УЧРЕЖДЕНИЕ "СРЕДНЯЯ ОБЩЕОБРАЗОВАТЕЛЬНАЯ ШКОЛА № 106 Г. ЧЕЛЯБИНСКА"</t>
  </si>
  <si>
    <t>МУНИЦИПАЛЬНОЕ БЮДЖЕТНОЕ ОБЩЕОБРАЗОВАТЕЛЬНОЕ УЧРЕЖДЕНИЕ "СРЕДНЯЯ ОБЩЕОБРАЗОВАТЕЛЬНАЯ ШКОЛА № 39 Г. ЧЕЛЯБИНСКА"</t>
  </si>
  <si>
    <t>МУНИЦИПАЛЬНОЕ БЮДЖЕТНОЕ ОБЩЕОБРАЗОВАТЕЛЬНОЕ УЧРЕЖДЕНИЕ "СРЕДНЯЯ ОБЩЕОБРАЗОВАТЕЛЬНАЯ ШКОЛА № 116 Г.ЧЕЛЯБИНСКА"</t>
  </si>
  <si>
    <t>МУНИЦИПАЛЬНОЕ АВТОНОМНОЕ ОБЩЕОБРАЗОВАТЕЛЬНОЕ УЧРЕЖДЕНИЕ "ЛИЦЕЙ № 102 Г. ЧЕЛЯБИНСКА"</t>
  </si>
  <si>
    <t>МУНИЦИПАЛЬНОЕ АВТОНОМНОЕ ОБЩЕОБРАЗОВАТЕЛЬНОЕ УЧРЕЖДЕНИЕ "СРЕДНЯЯ ОБЩЕОБРАЗОВАТЕЛЬНАЯ ШКОЛА № 155 Г. ЧЕЛЯБИНСКА"</t>
  </si>
  <si>
    <t>МУНИЦИПАЛЬНОЕ БЮДЖЕТНОЕ ОБЩЕОБРАЗОВАТЕЛЬНОЕ УЧРЕЖДЕНИЕ "ФИЗИКО-МАТЕМАТИЧЕСКИЙ ЛИЦЕЙ № 31 Г. ЧЕЛЯБИНСКА"</t>
  </si>
  <si>
    <t>МУНИЦИПАЛЬНОЕ БЮДЖЕТНОЕ ОБЩЕОБРАЗОВАТЕЛЬНОЕ УЧРЕЖДЕНИЕ "СРЕДНЯЯ ОБЩЕОБРАЗОВАТЕЛЬНАЯ ШКОЛА №54 Г. ЧЕЛЯБИНСКА"</t>
  </si>
  <si>
    <t>МУНИЦИПАЛЬНОЕ АВТОНОМНОЕ ОБЩЕОБРАЗОВАТЕЛЬНОЕ УЧРЕЖДЕНИЕ "СРЕДНЯЯ ОБЩЕОБРАЗОВАТЕЛЬНАЯ ШКОЛА № 148 Г. ЧЕЛЯБИНСКА"</t>
  </si>
  <si>
    <t>МУНИЦИПАЛЬНОЕ БЮДЖЕТНОЕ ОБЩЕОБРАЗОВАТЕЛЬНОЕ УЧРЕЖДЕНИЕ "ГИМНАЗИЯ № 10 Г. ЧЕЛЯБИНСКА"</t>
  </si>
  <si>
    <t>МУНИЦИПАЛЬНОЕ АВТОНОМНОЕ ОБЩЕОБРАЗОВАТЕЛЬНОЕ УЧРЕЖДЕНИЕ "СРЕДНЯЯ ОБЩЕОБРАЗОВАТЕЛЬНАЯ ШКОЛА № 30 Г. ЧЕЛЯБИНСКА ИМ. Н.А. ХУДЯКОВА"</t>
  </si>
  <si>
    <t>МУНИЦИПАЛЬНОЕ АВТОНОМНОЕ ОБЩЕОБРАЗОВАТЕЛЬНОЕ УЧРЕЖДЕНИЕ "СРЕДНЯЯ ОБЩЕОБРАЗОВАТЕЛЬНАЯ ШКОЛА № 147 Г. ЧЕЛЯБИНСКА"</t>
  </si>
  <si>
    <t>МУНИЦИПАЛЬНОЕ БЮДЖЕТНОЕ ОБЩЕОБРАЗОВАТЕЛЬНОЕ УЧРЕЖДЕНИЕ "ГИМНАЗИЯ № 63 Г. ЧЕЛЯБИНСКА"</t>
  </si>
  <si>
    <t>МУНИЦИПАЛЬНОЕ АВТОНОМНОЕ ОБЩЕОБРАЗОВАТЕЛЬНОЕ УЧРЕЖДЕНИЕ "СРЕДНЯЯ ОБЩЕОБРАЗОВАТЕЛЬНАЯ ШКОЛА № 8 Г. ЧЕЛЯБИНСКА"</t>
  </si>
  <si>
    <t>МУНИЦИПАЛЬНОЕ БЮДЖЕТНОЕ ОБЩЕОБРАЗОВАТЕЛЬНОЕ УЧРЕЖДЕНИЕ "ГИМНАЗИЯ № 1 Г. ЧЕЛЯБИНСКА"</t>
  </si>
  <si>
    <t>МУНИЦИПАЛЬНОЕ АВТОНОМНОЕ ОБЩЕОБРАЗОВАТЕЛЬНОЕ УЧРЕЖДЕНИЕ "СРЕДНЯЯ ОБЩЕОБРАЗОВАТЕЛЬНАЯ ШКОЛА № 153 Г. ЧЕЛЯБИНСКА"</t>
  </si>
  <si>
    <t>МУНИЦИПАЛЬНОЕ АВТОНОМНОЕ ОБЩЕОБРАЗОВАТЕЛЬНОЕ УЧРЕЖДЕНИЕ "СРЕДНЯЯ ОБЩЕОБРАЗОВАТЕЛЬНАЯ ШКОЛА №138 Г. ЧЕЛЯБИНСКА"</t>
  </si>
  <si>
    <t>МУНИЦИПАЛЬНОЕ АВТОНОМНОЕ ОБЩЕОБРАЗОВАТЕЛЬНОЕ УЧРЕЖДЕНИЕ "СРЕДНЯЯ ОБЩЕОБРАЗОВАТЕЛЬНАЯ ШКОЛА № 67 Г.ЧЕЛЯБИНСКА С УГЛУБЛЕННЫМ ИЗУЧЕНИЕМ ОТДЕЛЬНЫХ ПРЕДМЕТОВ"</t>
  </si>
  <si>
    <t>МУНИЦИПАЛЬНОЕ ОБЩЕОБРАЗОВАТЕЛЬНОЕ УЧРЕЖДЕНИЕ "СРЕДНЯЯ ОБЩЕОБРАЗОВАТЕЛЬНАЯ ШКОЛА № 45 ГОРОДА КАРТАЛЫ"</t>
  </si>
  <si>
    <t>МУНИЦИПАЛЬНОЕ АВТОНОМНОЕ ОБЩЕОБРАЗОВАТЕЛЬНОЕ УЧРЕЖДЕНИЕ  "СРЕДНЯЯ ОБЩЕОБРАЗОВАТЕЛЬНАЯ ШКОЛА  № 3"</t>
  </si>
  <si>
    <t>МУНИЦИПАЛЬНОЕ КАЗЁННОЕ ОБЩЕОБРАЗОВАТЕЛЬНОЕ УЧРЕЖДЕНИЕ "ДУВАНКУЛЬСКАЯ ОСНОВНАЯ ОБЩЕОБРАЗОВАТЕЛЬНАЯ ШКОЛА"</t>
  </si>
  <si>
    <t>МУНИЦИПАЛЬНОЕ ОБЩЕОБРАЗОВАТЕЛЬНОЕ УЧРЕЖДЕНИЕ НАРОВЧАТСКАЯ СРЕДНЯЯ ОБЩЕОБРАЗОВАТЕЛЬНАЯ ШКОЛА</t>
  </si>
  <si>
    <t>МУНИЦИПАЛЬНОЕ КАЗЕННОЕ ОБЩЕОБРАЗОВАТЕЛЬНОЕ УЧРЕЖДЕНИЕ ПАВЛОВСКАЯ СРЕДНЯЯ ОБЩЕОБРАЗОВАТЕЛЬНАЯ ШКОЛА</t>
  </si>
  <si>
    <t>МУНИЦИПАЛЬНОЕ ОБЩЕОБРАЗОВАТЕЛЬНОЕ УЧРЕЖДЕНИЕ "МАСКАЙСКАЯ ОСНОВНАЯ ОБЩЕОБРАЗОВАТЕЛЬНАЯ ШКОЛА"</t>
  </si>
  <si>
    <t>МУНИЦИПАЛЬНОЕ КАЗЕННОЕ ОБЩЕОБРАЗОВАТЕЛЬНОЕ УЧРЕЖДЕНИЕ "СРЕДНЯЯ ОБЩЕОБРАЗОВАТЕЛЬНАЯ ШКОЛА" ПОСЕЛКА УК АШИНСКОГО МУНИЦИПАЛЬНОГО РАЙОНА ЧЕЛЯБИНСКОЙ ОБЛАСТИ</t>
  </si>
  <si>
    <t>МУНИЦИПАЛЬНОЕ ОБЩЕОБРАЗОВАТЕЛЬНОЕ УЧРЕЖДЕНИЕ "КАНАШЕВСКАЯ СРЕДНЯЯ ОБЩЕОБРАЗОВАТЕЛЬНАЯ ШКОЛА"</t>
  </si>
  <si>
    <t>МУНИЦИПАЛЬНОЕ АВТОНОМНОЕ ОБЩЕОБРАЗОВАТЕЛЬНОЕ УЧРЕЖДЕНИЕ "СРЕДНЯЯ ОБЩЕОБРАЗОВАТЕЛЬНАЯ ШКОЛА № 1 ИМ. Ю.А. ГАГАРИНА"</t>
  </si>
  <si>
    <t>МУНИЦИПАЛЬНОЕ БЮДЖЕТНОЕ ОБЩЕОБРАЗОВАТЕЛЬНОЕ УЧРЕЖДЕНИЕ "КЛИМОВСКАЯ НАЧАЛЬНАЯ ОБЩЕОБРАЗОВАТЕЛЬНАЯ ШКОЛА"</t>
  </si>
  <si>
    <t>МУНИЦИПАЛЬНОЕ ОБЩЕОБРАЗОВАТЕЛЬНОЕ УЧРЕЖДЕНИЕ "СРЕДНЯЯ ОБЩЕОБРАЗОВАТЕЛЬНАЯ ШКОЛА" С. АЛЕКСЕЕВКИ</t>
  </si>
  <si>
    <t>МУНИЦИПАЛЬНОЕ КАЗЁННОЕ ОБЩЕОБРАЗОВАТЕЛЬНОЕ УЧРЕЖДЕНИЕ "ИБРАГИМОВСКАЯ ОСНОВНАЯ ОБЩЕОБРАЗОВАТЕЛЬНАЯ ШКОЛА"</t>
  </si>
  <si>
    <t>МУНИЦИПАЛЬНОЕ ОБЩЕОБРАЗОВАТЕЛЬНОЕ УЧРЕЖДЕНИЕ ФОРШТАДТСКАЯ ОСНОВНАЯ ОБЩЕОБРАЗОВАТЕЛЬНАЯ ШКОЛА</t>
  </si>
  <si>
    <t>МУНИЦИПАЛЬНОЕ КАЗЕННОЕ ОБЩЕОБРАЗОВАТЕЛЬНОЕ УЧРЕЖДЕНИЕ "АРАСЛАНОВСКАЯ ОСНОВНАЯ ОБЩЕОБРАЗОВАТЕЛЬНАЯ ШКОЛА"</t>
  </si>
  <si>
    <t>МУНИЦИПАЛЬНОЕ КАЗЕННОЕ ОБЩЕОБРАЗОВАТЕЛЬНОЕ УЧРЕЖДЕНИЕ "КАРСИНСКАЯ СРЕДНЯЯ ОБЩЕОБРАЗОВАТЕЛЬНАЯ ШКОЛА"</t>
  </si>
  <si>
    <t>МУНИЦИПАЛЬНОЕ  ОБЩЕОБРАЗОВАТЕЛЬНОЕ УЧРЕЖДЕНИЕ МЕТЕЛЕВСКАЯ СРЕДНЯЯ  ОБЩЕОБРАЗОВАТЕЛЬНАЯ ШКОЛА</t>
  </si>
  <si>
    <t>МУНИЦИПАЛЬНОЕ КАЗЁННОЕ ОБЩЕОБРАЗОВАТЕЛЬНОЕ УЧРЕЖДЕНИЕ "ПОЛОВИНСКАЯ ОСНОВНАЯ ОБЩЕОБРАЗОВАТЕЛЬНАЯ ШКОЛА"</t>
  </si>
  <si>
    <t>МУНИЦИПАЛЬНОЕ КАЗЁННОЕ ОБЩЕОБРАЗОВАТЕЛЬНОЕ УЧРЕЖДЕНИЕ "КУЛУЖБАЕВСКАЯ ОСНОВНАЯ ОБЩЕОБРАЗОВАТЕЛЬНАЯ ШКОЛА"</t>
  </si>
  <si>
    <t>МУНИЦИПАЛЬНОЕ КАЗЁННОЕ ОБЩЕОБРАЗОВАТЕЛЬНОЕ УЧРЕЖДЕНИЕ "ПИСКЛОВСКАЯ ОСНОВНАЯ ОБЩЕОБРАЗОВАТЕЛЬНАЯ ШКОЛА"</t>
  </si>
  <si>
    <t>МУНИЦИПАЛЬНОЕ ОБЩЕОБРАЗОВАТЕЛЬНОЕ УЧРЕЖДЕНИЕ "ШАХМАТОВСКАЯ СРЕДНЯЯ ОБЩЕОБРАЗОВАТЕЛЬНАЯ ШКОЛА"</t>
  </si>
  <si>
    <t>МУНИЦИПАЛЬНОЕ ОБРАЗОВАТЕЛЬНОЕ УЧРЕЖДЕНИЕ "БУРАННАЯ НАЧАЛЬНАЯ ОБЩЕОБРАЗОВАТЕЛЬНАЯ ШКОЛА"</t>
  </si>
  <si>
    <t>МУНИЦИПАЛЬНОЕ АВТОНОМНОЕ ОБЩЕОБРАЗОВАТЕЛЬНОЕ УЧРЕЖДЕНИЕ "СРЕДНЯЯ ОБЩЕОБРАЗОВАТЕЛЬНАЯ ШКОЛА № 85 Г. ЧЕЛЯБИНСКА"</t>
  </si>
  <si>
    <t>МУНИЦИПАЛЬНОЕ БЮДЖЕТНОЕ ОБЩЕОБРАЗОВАТЕЛЬНОЕ УЧРЕЖДЕНИЕ "ТАРАСОВСКАЯ СРЕДНЯЯ ОБЩЕОБРАЗОВАТЕЛЬНАЯ ШКОЛА"</t>
  </si>
  <si>
    <t>МУНИЦИПАЛЬНОЕ ОБЩЕОБРАЗОВАТЕЛЬНОЕ УЧРЕЖДЕНИЕ СРЕДНЯЯ ОБЩЕОБРАЗОВАТЕЛЬНАЯ ШКОЛА № 21 КОПЕЙСКОГО ГОРОДСКОГО ОКРУГА</t>
  </si>
  <si>
    <t>МУНИЦИПАЛЬНОЕ КАЗЕННОЕ ОБЩЕОБРАЗОВАТЕЛЬНОЕ УЧРЕЖДЕНИЕ "НАЧАЛЬНАЯ ШКОЛА - ДЕТСКИЙ САД № 23" С.РАДИОМАЙКА</t>
  </si>
  <si>
    <t>МУНИЦИПАЛЬНОЕ КАЗЕННОЕ ОБЩЕОБРАЗОВАТЕЛЬНОЕ УЧРЕЖДЕНИЕ "ПЕРВОМАЙСКАЯ СРЕДНЯЯ ОБЩЕОБРАЗОВАТЕЛЬНАЯ ШКОЛА "</t>
  </si>
  <si>
    <t>МУНИЦИПАЛЬНОЕ КАЗЕННОЕ ОБЩЕОБРАЗОВАТЕЛЬНОЕ УЧРЕЖДЕНИЕ "ГРИВЕНСКАЯ НАЧАЛЬНАЯ ОБЩЕОБРАЗОВАТЕЛЬНАЯ ШКОЛА"</t>
  </si>
  <si>
    <t>МУНИЦИПАЛЬНОЕ ОБЩЕОБРАЗОВАТЕЛЬНОЕ УЧРЕЖДЕНИЕ "КУРМАНОВСКАЯ СРЕДНЯЯ ШКОЛА"</t>
  </si>
  <si>
    <t>МУНИЦИПАЛЬНОЕ КАЗЕННОЕ ОБЩЕОБРАЗОВАТЕЛЬНОЕ УЧРЕЖДЕНИЕ РЫМНИКСКАЯ СРЕДНЯЯ ОБЩЕОБРАЗОВАТЕЛЬНАЯ ШКОЛА</t>
  </si>
  <si>
    <t>МУНИЦИПАЛЬНОЕ ОБЩЕОБРАЗОВАТЕЛЬНОЕ УЧРЕЖДЕНИЕ "ШУМОВСКАЯ СРЕДНЯЯ ОБЩЕОБРАЗОВАТЕЛЬНАЯ ШКОЛА"</t>
  </si>
  <si>
    <t>МУНИЦИПАЛЬНОЕ КАЗЕННОЕ ОБЩЕОБРАЗОВАТЕЛЬНОЕ УЧРЕЖДЕНИЕ "АШИНСКАЯ ШКОЛА-ИНТЕРНАТ № 5 ДЛЯ ОБУЧАЮЩИХСЯ С ОГРАНИЧЕННЫМИ ВОЗМОЖНОСТЯМИ ЗДОРОВЬЯ"</t>
  </si>
  <si>
    <t>МУНИЦИПАЛЬНОЕ ОБЩЕОБРАЗОВАТЕЛЬНОЕ УЧРЕЖДЕНИЕ "БОРИСОВСКАЯ ОСНОВНАЯ ОБЩЕОБРАЗОВАТЕЛЬНАЯ ШКОЛА"</t>
  </si>
  <si>
    <t>МУНИЦИПАЛЬНОЕ ОБЩЕОБРАЗОВАТЕЛЬНОЕ УЧРЕЖДЕНИЕ МЕЖОЗЕРНАЯ ОСНОВНАЯ ОБЩЕОБРАЗОВАТЕЛЬНАЯ ШКОЛА</t>
  </si>
  <si>
    <t>МУНИЦИПАЛЬНОЕ КАЗЁННОЕ ОБЩЕОБРАЗОВАТЕЛЬНОЕ УЧРЕЖДЕНИЕ "ПОТАПОВСКАЯ ОСНОВНАЯ ОБЩЕОБРАЗОВАТЕЛЬНАЯ ШКОЛА"</t>
  </si>
  <si>
    <t>МУНИЦИПАЛЬНОЕ ОБЩЕОБРАЗОВАТЕЛЬНОЕ УЧРЕЖДЕНИЕ "КРУТОЯРСКАЯ СРЕДНЯЯ ОБЩЕОБРАЗОВАТЕЛЬНАЯ ШКОЛА"</t>
  </si>
  <si>
    <t>МУНИЦИПАЛЬНОЕ БЮДЖЕТНОЕ ОБЩЕОБРАЗОВАТЕЛЬНОЕ УЧРЕЖДЕНИЕ "СВЕТЛОВСКАЯ СРЕДНЯЯ ОБЩЕОБРАЗОВАТЕЛЬНАЯ ШКОЛА ИМЕНИ АНЧИНА Н.Н."</t>
  </si>
  <si>
    <t>МУНИЦИПАЛЬНОЕ БЮДЖЕТНОЕ ОБЩЕОБРАЗОВАТЕЛЬНОЕ УЧРЕЖДЕНИЕ "НОВОМИРСКАЯ ОСНОВНАЯ ОБЩЕОБРАЗОВАТЕЛЬНАЯ ШКОЛА"</t>
  </si>
  <si>
    <t>МУНИЦИПАЛЬНОЕ ОБЩЕОБРАЗОВАТЕЛЬНОЕ УЧРЕЖДЕНИЕ "ОСНОВНАЯ ОБЩЕОБРАЗОВАТЕЛЬНАЯ ШКОЛА №2 Г.ЮРЮЗАНЬ" КАТАВ-ИВАНОВСКОГО МУНИЦИПАЛЬНОГО РАЙОНА</t>
  </si>
  <si>
    <t>МУНИЦИПАЛЬНОЕ ОБЩЕОБРАЗОВАТЕЛЬНОЕ УЧРЕЖДЕНИЕ СРЕДНЯЯ ОБЩЕОБРАЗОВАТЕЛЬНАЯ ШКОЛА Д.САРАФАНОВО ИМЕНИ ГЕРОЯ РОССИИ Ю.П. ЯКОВЛЕВА</t>
  </si>
  <si>
    <t>МУНИЦИПАЛЬНОЕ БЮДЖЕТНОЕ ОБЩЕОБРАЗОВАТЕЛЬНОЕ УЧРЕЖДЕНИЕ ОСНОВНАЯ ОБЩЕОБРАЗОВАТЕЛЬНАЯ ШКОЛА №76</t>
  </si>
  <si>
    <t>МУНИЦИПАЛЬНОЕ ОБЩЕОБРАЗОВАТЕЛЬНОЕ УЧРЕЖДЕНИЕ "ВЕЧЕРНЯЯ (СМЕННАЯ) ОБЩЕОБРАЗОВАТЕЛЬНАЯ ШКОЛА № 5" ГОРОДА МАГНИТОГОРСКА</t>
  </si>
  <si>
    <t>МУНИЦИПАЛЬНОЕ КАЗЕННОЕ ОБЩЕОБРАЗОВАТЕЛЬНОЕ УЧРЕЖДЕНИЕ "ОСНОВНАЯ ОБЩЕОБРАЗОВАТЕЛЬНАЯ ШКОЛА № 32"</t>
  </si>
  <si>
    <t>МУНИЦИПАЛЬНОЕ ОБЩЕОБРАЗОВАТЕЛЬНОЕ УЧРЕЖДЕНИЕ "РУССКОТЕЧЕНСКАЯ СРЕДНЯЯ ОБЩЕОБРАЗОВАТЕЛЬНАЯ ШКОЛА"</t>
  </si>
  <si>
    <t>МУНИЦИПАЛЬНОЕ ОБЩЕОБРАЗОВАТЕЛЬНОЕ УЧРЕЖДЕНИЕ "ШАБУРОВСКАЯ СРЕДНЯЯ ОБЩЕОБРАЗОВАТЕЛЬНАЯ ШКОЛА" КАСЛИНСКОГО МУНИЦИПАЛЬНОГО РАЙОНА</t>
  </si>
  <si>
    <t>МУНИЦИПАЛЬНОЕ ОБЩЕОБРАЗОВАТЕЛЬНОЕ УЧРЕЖДЕНИЕ "СЫЧЁВСКАЯ ОСНОВНАЯ ОБЩЕОБРАЗОВАТЕЛЬНАЯ ШКОЛА"</t>
  </si>
  <si>
    <t>МУНИЦИПАЛЬНОЕ КАЗЕННОЕ ОБЩЕОБРАЗОВАТЕЛЬНОЕ УЧРЕЖДЕНИЕ "ОСНОВНАЯ ОБЩЕОБРАЗОВАТЕЛЬНАЯ ШКОЛА № 8"</t>
  </si>
  <si>
    <t>МУНИЦИПАЛЬНОЕ ОБЩЕОБРАЗОВАТЕЛЬНОЕ УЧРЕЖДЕНИЕ "ФРОЛОВСКАЯ ОСНОВНАЯ ОБЩЕОБРАЗОВАТЕЛЬНАЯ ШКОЛА"</t>
  </si>
  <si>
    <t>МУНИЦИПАЛЬНОЕ ОБЩЕОБРАЗОВАТЕЛЬНОЕ УЧРЕЖДЕНИЕ "СРЕДНЯЯ ОБЩЕОБРАЗОВАТЕЛЬНАЯ ШКОЛА" С. БОРОДИНОВКА</t>
  </si>
  <si>
    <t>МУНИЦИПАЛЬНОЕ КАЗЁННОЕ ОБЩЕОБРАЗОВАТЕЛЬНОЕ УЧРЕЖДЕНИЕ "НАЧАЛЬНАЯ ОБЩЕОБРАЗОВАТЕЛЬНАЯ ШКОЛА № 9"</t>
  </si>
  <si>
    <t>МУНИЦИПАЛЬНОЕ КАЗЁННОЕ ОБЩЕОБРАЗОВАТЕЛЬНОЕ УЧРЕЖДЕНИЕ "ОСНОВНАЯ ОБЩЕОБРАЗОВАТЕЛЬНАЯ ШКОЛА С.МИНКА"</t>
  </si>
  <si>
    <t>МУНИЦИПАЛЬНОЕ КАЗЁННОЕ ОБЩЕОБРАЗОВАТЕЛЬНОЕ УЧРЕЖДЕНИЕ "КАМЕНСКАЯ СРЕДНЯЯ ОБЩЕОБРАЗОВАТЕЛЬНАЯ ШКОЛА"</t>
  </si>
  <si>
    <t>МУНИЦИПАЛЬНОЕ КАЗЕННОЕ ОБЩЕОБРАЗОВАТЕЛЬНОЕ УЧРЕЖДЕНИЕ "КОСОБРОДСКАЯ ОСНОВНАЯ ОБЩЕОБРАЗОВАТЕЛЬНАЯ ШКОЛА"</t>
  </si>
  <si>
    <t>МУНИЦИПАЛЬНОЕ КАЗЁННОЕ ОБЩЕОБРАЗОВАТЕЛЬНОЕ УЧРЕЖДЕНИЕ "ТАЯНДИНСКАЯ СРЕДНЯЯ ОБЩЕОБРАЗОВАТЕЛЬНАЯ ШКОЛА"</t>
  </si>
  <si>
    <t>МУНИЦИПАЛЬНОЕ ОБЩЕОБРАЗОВАТЕЛЬНОЕ УЧРЕЖДЕНИЕ "СВОБОДНЕНСКАЯ СРЕДНЯЯ ОБЩЕОБРАЗОВАТЕЛЬНАЯ ШКОЛА"</t>
  </si>
  <si>
    <t>МУНИЦИПАЛЬНОЕ КАЗЁННОЕ ОБЩЕОБРАЗОВАТЕЛЬНОЕ УЧРЕЖДЕНИЕ "ХУТОРСКАЯ ОСНОВНАЯ ОБЩЕОБРАЗОВАТЕЛЬНАЯ ШКОЛА"</t>
  </si>
  <si>
    <t>МУНИЦИПАЛЬНОЕ БЮДЖЕТНОЕ ОБЩЕОБРАЗОВАТЕЛЬНОЕ УЧРЕЖДЕНИЕ "ТАРУТИНСКАЯ СРЕДНЯЯ ОБЩЕОБРАЗОВАТЕЛЬНАЯ ШКОЛА"</t>
  </si>
  <si>
    <t>МУНИЦИПАЛЬНОЕ ОБЩЕОБРАЗОВАТЕЛЬНОЕ УЧРЕЖДЕНИЕ "ПОДОВИННОВСКАЯ СРЕДНЯЯ ОБЩЕОБРАЗОВАТЕЛЬНАЯ ШКОЛА"</t>
  </si>
  <si>
    <t>МУНИЦИПАЛЬНОЕ КАЗЕННОЕ ОБЩЕОБРАЗОВАТЕЛЬНОЕ УЧРЕЖДЕНИЕ КАЛИНИНСКАЯ СРЕДНЯЯ ОБЩЕОБРАЗОВАТЕЛЬНАЯ ШКОЛА</t>
  </si>
  <si>
    <t>МУНИЦИПАЛЬНОЕ БЮДЖЕТНОЕ ОБЩЕОБРАЗОВАТЕЛЬНОЕ УЧРЕЖДЕНИЕ "РЕДУТОВСКАЯ ОСНОВНАЯ ОБЩЕОБРАЗОВАТЕЛЬНАЯ ШКОЛА"</t>
  </si>
  <si>
    <t>МУНИЦИПАЛЬНОЕ БЮДЖЕТНОЕ ОБЩЕОБРАЗОВАТЕЛЬНОЕ УЧРЕЖДЕНИЕ "НАТАЛЬИНСКАЯ НАЧАЛЬНАЯ ОБЩЕОБРАЗОВАТЕЛЬНАЯ ШКОЛА"</t>
  </si>
  <si>
    <t>МУНИЦИПАЛЬНОЕ ОБЩЕОБРАЗОВАТЕЛЬНОЕ УЧРЕЖДЕНИЕ "КАСЛИНСКАЯ ВЕЧЕРНЯЯ (СМЕННАЯ) ОБЩЕОБРАЗОВАТЕЛЬНАЯ ШКОЛА № 31" КАСЛИНСКОГО МУНИЦИПАЛЬНОГО РАЙОНА</t>
  </si>
  <si>
    <t>МУНИЦИПАЛЬНОЕ ОБЩЕОБРАЗОВАТЕЛЬНОЕ УЧРЕЖДЕНИЕ "ФИЛИМОНОВСКАЯ СРЕДНЯЯ ОБЩЕОБРАЗОВАТЕЛЬНАЯ ШКОЛА"</t>
  </si>
  <si>
    <t>МУНИЦИПАЛЬНОЕ ОБЩЕОБРАЗОВАТЕЛЬНОЕ УЧРЕЖДЕНИЕ БОРОВСКАЯ ОСНОВНАЯ ОБЩЕОБРАЗОВАТЕЛЬНАЯ ШКОЛА ИМЕНИ С.А. ГЛАЗЫРИНА</t>
  </si>
  <si>
    <t>МУНИЦИПАЛЬНОЕ КАЗЕННОЕ ОБЩЕОБРАЗОВАТЕЛЬНОЕ УЧРЕЖДЕНИЕ "МЕЖЕВСКАЯ ОСНОВНАЯ ОБЩЕОБРАЗОВАТЕЛЬНАЯ ШКОЛА"</t>
  </si>
  <si>
    <t>МУНИЦИПАЛЬНОЕ ОБЩЕОБРАЗОВАТЕЛЬНОЕ УЧРЕЖДЕНИЕ "КУЗЯШЕВСКАЯ СРЕДНЯЯ ШКОЛА"</t>
  </si>
  <si>
    <t>МУНИЦИПАЛЬНОЕ ОБЩЕОБРАЗОВАТЕЛЬНОЕ УЧРЕЖДЕНИЕ "АШИРОВСКАЯ ОСНОВНАЯ ОБЩЕОБРАЗОВАТЕЛЬНАЯ ШКОЛА"</t>
  </si>
  <si>
    <t>МУНИЦИПАЛЬНОЕ КАЗЕННОЕ ОБЩЕОБРАЗОВАТЕЛЬНОЕ УЧРЕЖДЕНИЕ "КВАРЦИТНАЯ ОСНОВНАЯ ОБЩЕОБРАЗОВАТЕЛЬНАЯ ШКОЛА"</t>
  </si>
  <si>
    <t>МУНИЦИПАЛЬНОЕ КАЗЁННОЕ ОБЩЕОБРАЗОВАТЕЛЬНОЕ УЧРЕЖДЕНИЕ "ПРИОЗЁРНАЯ НАЧАЛЬНАЯ ОБЩЕОБРАЗОВАТЕЛЬНАЯ ШКОЛА"</t>
  </si>
  <si>
    <t>МУНИЦИПАЛЬНОЕ ОБЩЕОБРАЗОВАТЕЛЬНОЕ УЧРЕЖДЕНИЕ "ОСНОВНАЯ ОБЩЕОБРАЗОВАТЕЛЬНАЯ ШКОЛА" СЕЛА АЛЕКСАНДРОВКА</t>
  </si>
  <si>
    <t>МУНИЦИПАЛЬНОЕ ОБЩЕОБРАЗОВАТЕЛЬНОЕ УЧРЕЖДЕНИЕ ХУДАЙБЕРДИНСКАЯ СРЕДНЯЯ ОБЩЕОБРАЗОВАТЕЛЬНАЯ ШКОЛА</t>
  </si>
  <si>
    <t>МУНИЦИПАЛЬНОЕ ОБЩЕОБРАЗОВАТЕЛЬНОЕ УЧРЕЖДЕНИЕ АРГАЯШСКАЯ СРЕДНЯЯ ОБЩЕОБРАЗОВАТЕЛЬНАЯ ШКОЛА №1</t>
  </si>
  <si>
    <t>Государственное бюджетное профессиональное образовательное учреждение Челябинской области «Озерский государственный колледж искусств»</t>
  </si>
  <si>
    <t>Государственное бюджетное профессиональное образовательное учреждение Челябинской области «Миасский государственный колледж искусства                       и культуры»</t>
  </si>
  <si>
    <t>Государственное бюджетное образовательное учреждение среднего профессионального образования «Челябинский базовый медицинский колледж»</t>
  </si>
  <si>
    <t>Государственное бюджетное образовательное учреждение среднего профессионального образования «Миасский медицинский колледж»</t>
  </si>
  <si>
    <t>Государственное бюджетное образовательное учреждение среднего профессионального образования «Троицкий медицинский колледж»</t>
  </si>
  <si>
    <t>Государственное бюджетное образовательное учреждение среднего профессионального образования «Саткинский медицинский техникум»</t>
  </si>
  <si>
    <t>Государственное бюджетное профессиональное образовательное учреждение «Аргаяшский аграрный техникум»</t>
  </si>
  <si>
    <t>Государственное бюджетное профессиональное образовательное учреждение  «Ашинский индустриальный техникум»</t>
  </si>
  <si>
    <t>Государственное бюджетное профессиональное образовательное учреждение  «Бакальский техникум профессиональных технологий и сервиса имени М.Г. Ганиева»</t>
  </si>
  <si>
    <t>Государственное бюджетное профессиональное образовательное учреждение  «Верхнеуральский агротехнологический техникум – казачий кадетский корпус»</t>
  </si>
  <si>
    <t>Государственное бюджетное профессиональное образовательное учреждение  «Златоустовский индустриальный колледж им. П.П. Аносова»</t>
  </si>
  <si>
    <t>Государственное бюджетное образовательное учреждение – профессиональная образовательная организация  «Златоустовский техникум технологий и экономики»</t>
  </si>
  <si>
    <t>Государственное бюджетное профессиональное образовательное учреждение  «Златоустовский педагогический колледж»</t>
  </si>
  <si>
    <t>Государственное бюджетное профессиональное образовательное учреждение  «Карталинский многоотраслевой техникум»</t>
  </si>
  <si>
    <t>Государственное бюджетное профессиональное образовательное учреждение  «Каслинский промышленно-гуманитарный техникум»</t>
  </si>
  <si>
    <t>Государственное бюджетное профессиональное образовательное учреждение  «Катав-Ивановский индустриальный техникум»</t>
  </si>
  <si>
    <t>Государственное бюджетное профессиональное образовательное учреждение  «Копейский политехнический колледж имени С.В. Хохрякова»</t>
  </si>
  <si>
    <t>Государственное бюджетное профессиональное образовательное учреждение  «Коркинский горно-строительный техникум»</t>
  </si>
  <si>
    <t xml:space="preserve">Государственное автономное профессиональное образовательное учреждение Челябинской области «Политехнический колледж» </t>
  </si>
  <si>
    <t>Государственное бюджетное профессиональное образовательное учреждение  «Магнитогорский педагогический колледж»</t>
  </si>
  <si>
    <t>Государственное бюджетное профессиональное образовательное учреждение  «Магнитогорский строительно-монтажный техникум»</t>
  </si>
  <si>
    <t>Государственное бюджетное образовательное учреждение – профессиональная образовательная организация   «Магнитогорский технологический колледж им. В.П. Омельченко»</t>
  </si>
  <si>
    <t>Государственное бюджетное профессиональное образовательное учреждение  «Миасский геологоразведочный колледж»</t>
  </si>
  <si>
    <t>Государственное бюджетное профессиональное образовательное учреждение  «Миасский машиностроительный колледж»</t>
  </si>
  <si>
    <t>Государственное бюджетное профессиональное образовательное учреждение «Миасский педагогический колледж»</t>
  </si>
  <si>
    <t xml:space="preserve">Государственное бюджетное профессиональное образовательное учреждение  «Миасский строительный техникум» </t>
  </si>
  <si>
    <t>Государственное бюджетное профессиональное образовательное учреждение  «Озерский технический колледж»</t>
  </si>
  <si>
    <t>Государственное бюджетное профессиональное образовательное учреждение  «Первомайский техникум промышленности строительных материалов»</t>
  </si>
  <si>
    <t>Государственное бюджетное профессиональное образовательное учреждение  «Саткинский политехнический колледж имени А.К. Савина»</t>
  </si>
  <si>
    <t>Государственное бюджетное профессиональное образовательное учреждение  «Симский механический техникум»</t>
  </si>
  <si>
    <t>Государственное бюджетное профессиональное образовательное учреждение  «Троицкий педагогический колледж»</t>
  </si>
  <si>
    <t>Государственное бюджетное профессиональное образовательное учреждение  «Троицкий технологический техникум»</t>
  </si>
  <si>
    <t>Государственное бюджетное профессиональное образовательное учреждение  «Усть-Катавский индустриально-технологический техникум»</t>
  </si>
  <si>
    <t>Государственное бюджетное профессиональное образовательное учреждение  «Чебаркульский профессиональный техникум»</t>
  </si>
  <si>
    <t>Государственное бюджетное профессиональное образовательное учреждение  «Челябинский автотранспортный техникум»</t>
  </si>
  <si>
    <t>Государственное бюджетное профессиональное образовательное учреждение  «Челябинский государственный колледж индустрии питания и торговли»</t>
  </si>
  <si>
    <t xml:space="preserve">Государственное бюджетное профессиональное образовательное учреждение  «Челябинский педагогический колледж №1» </t>
  </si>
  <si>
    <t>Государственное бюджетное профессиональное образовательное учреждение  «Челябинский  педагогический колледж №2»</t>
  </si>
  <si>
    <t>Государственное бюджетное профессиональное образовательное учреждение  «Челябинский государственный промышленно-гуманитарный техникум им. А.В.Яковлева»</t>
  </si>
  <si>
    <t>Государственное бюджетное профессиональное образовательное учреждение  «Челябинский дорожно-строительный техникум»</t>
  </si>
  <si>
    <t>Государственное бюджетное профессиональное образовательное учреждение «Южно-Уральский государственный колледж»</t>
  </si>
  <si>
    <t>Государственное бюджетное профессиональное образовательное учреждение  «Челябинский механико-технологический техникум»</t>
  </si>
  <si>
    <t xml:space="preserve">Государственное бюджетное профессиональное образовательное учреждение  «Челябинский профессиональный колледж» </t>
  </si>
  <si>
    <t>Государственное бюджетное профессиональное образовательное учреждение  «Челябинский радиотехнический техникум»</t>
  </si>
  <si>
    <t xml:space="preserve">Государственное бюджетное профессиональное образовательное учреждение  «Челябинский техникум промышленности и городского хозяйства имени Я.П.Осадчего» </t>
  </si>
  <si>
    <t>Государственное бюджетное профессиональное образовательное учреждение  «Челябинский техникум текстильной и легкой промышленности»</t>
  </si>
  <si>
    <t>Государственное бюджетное профессиональное образовательное учреждение  «Челябинский энергетический колледж им. С.М. Кирова»</t>
  </si>
  <si>
    <t>Государственное бюджетное профессиональное образовательное учреждение  «Южно-Уральский государственный технический колледж»</t>
  </si>
  <si>
    <t>Государственное бюджетное профессиональное образовательное учреждение  «Южно-Уральский многопрофильный колледж»</t>
  </si>
  <si>
    <t>Государственное бюджетное профессиональное образовательное учреждение  «Южноуральский энергетический техникум»</t>
  </si>
  <si>
    <t>Государственное бюджетное профессиональное образовательное учреждение  «Юрюзанский технологический техникум»</t>
  </si>
  <si>
    <t>Итого по 1 критерию</t>
  </si>
  <si>
    <t>Итого по 2 критерию</t>
  </si>
  <si>
    <t>Итого по 3 критерию</t>
  </si>
  <si>
    <t>Итого по 4 критерию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</si>
</sst>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8"/>
      <color rgb="FF000000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4" tint="0.39997558519241921"/>
      </top>
      <bottom style="medium">
        <color indexed="64"/>
      </bottom>
      <diagonal/>
    </border>
    <border>
      <left/>
      <right style="medium">
        <color indexed="64"/>
      </right>
      <top style="thin">
        <color theme="4" tint="0.39997558519241921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164" fontId="1" fillId="3" borderId="11" xfId="0" applyNumberFormat="1" applyFont="1" applyFill="1" applyBorder="1" applyAlignment="1">
      <alignment horizontal="center" vertical="center" wrapText="1"/>
    </xf>
    <xf numFmtId="164" fontId="4" fillId="2" borderId="11" xfId="0" applyNumberFormat="1" applyFont="1" applyFill="1" applyBorder="1" applyAlignment="1">
      <alignment horizontal="center" vertical="center" wrapText="1"/>
    </xf>
    <xf numFmtId="164" fontId="4" fillId="3" borderId="11" xfId="0" applyNumberFormat="1" applyFont="1" applyFill="1" applyBorder="1" applyAlignment="1">
      <alignment horizontal="center" vertical="center" wrapText="1"/>
    </xf>
    <xf numFmtId="164" fontId="1" fillId="5" borderId="11" xfId="0" applyNumberFormat="1" applyFont="1" applyFill="1" applyBorder="1" applyAlignment="1">
      <alignment horizontal="center" vertical="center" wrapText="1"/>
    </xf>
    <xf numFmtId="164" fontId="4" fillId="5" borderId="11" xfId="0" applyNumberFormat="1" applyFont="1" applyFill="1" applyBorder="1" applyAlignment="1">
      <alignment horizontal="center" vertical="center" wrapText="1"/>
    </xf>
    <xf numFmtId="164" fontId="1" fillId="4" borderId="11" xfId="0" applyNumberFormat="1" applyFont="1" applyFill="1" applyBorder="1" applyAlignment="1">
      <alignment horizontal="center" vertical="center" wrapText="1"/>
    </xf>
    <xf numFmtId="164" fontId="4" fillId="4" borderId="11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164" fontId="1" fillId="0" borderId="1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vertical="center"/>
    </xf>
    <xf numFmtId="0" fontId="1" fillId="6" borderId="10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left" vertical="center" wrapText="1"/>
    </xf>
    <xf numFmtId="164" fontId="1" fillId="6" borderId="11" xfId="0" applyNumberFormat="1" applyFont="1" applyFill="1" applyBorder="1" applyAlignment="1">
      <alignment horizontal="center" vertical="center" wrapText="1"/>
    </xf>
    <xf numFmtId="164" fontId="4" fillId="6" borderId="11" xfId="0" applyNumberFormat="1" applyFont="1" applyFill="1" applyBorder="1" applyAlignment="1">
      <alignment horizontal="center" vertical="center" wrapText="1"/>
    </xf>
    <xf numFmtId="0" fontId="0" fillId="6" borderId="0" xfId="0" applyFill="1"/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25"/>
  <sheetViews>
    <sheetView tabSelected="1" zoomScaleNormal="100" workbookViewId="0">
      <pane ySplit="4" topLeftCell="A1230" activePane="bottomLeft" state="frozen"/>
      <selection pane="bottomLeft" activeCell="B1249" sqref="B1249"/>
    </sheetView>
  </sheetViews>
  <sheetFormatPr defaultRowHeight="15" x14ac:dyDescent="0.25"/>
  <cols>
    <col min="1" max="1" width="9.140625" style="17"/>
    <col min="2" max="2" width="50.5703125" style="18" customWidth="1"/>
    <col min="3" max="3" width="9.7109375" style="18" customWidth="1"/>
    <col min="4" max="4" width="11.85546875" style="1" customWidth="1"/>
    <col min="5" max="23" width="20.7109375" style="1" customWidth="1"/>
  </cols>
  <sheetData>
    <row r="1" spans="1:23" ht="32.25" customHeight="1" thickBot="1" x14ac:dyDescent="0.3">
      <c r="A1" s="27" t="s">
        <v>0</v>
      </c>
      <c r="B1" s="27" t="s">
        <v>1</v>
      </c>
      <c r="C1" s="30">
        <f>MAX(C5:C500)</f>
        <v>148.03571428571431</v>
      </c>
      <c r="D1" s="31" t="s">
        <v>2</v>
      </c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3"/>
    </row>
    <row r="2" spans="1:23" ht="63" customHeight="1" thickBot="1" x14ac:dyDescent="0.3">
      <c r="A2" s="28"/>
      <c r="B2" s="28"/>
      <c r="C2" s="28"/>
      <c r="D2" s="34" t="s">
        <v>3</v>
      </c>
      <c r="E2" s="35"/>
      <c r="F2" s="35"/>
      <c r="G2" s="35"/>
      <c r="H2" s="36"/>
      <c r="I2" s="37" t="s">
        <v>4</v>
      </c>
      <c r="J2" s="38"/>
      <c r="K2" s="38"/>
      <c r="L2" s="38"/>
      <c r="M2" s="38"/>
      <c r="N2" s="38"/>
      <c r="O2" s="38"/>
      <c r="P2" s="38"/>
      <c r="Q2" s="39" t="s">
        <v>5</v>
      </c>
      <c r="R2" s="40"/>
      <c r="S2" s="40"/>
      <c r="T2" s="41" t="s">
        <v>6</v>
      </c>
      <c r="U2" s="42"/>
      <c r="V2" s="42"/>
      <c r="W2" s="43"/>
    </row>
    <row r="3" spans="1:23" ht="15.75" customHeight="1" thickBot="1" x14ac:dyDescent="0.3">
      <c r="A3" s="28"/>
      <c r="B3" s="28"/>
      <c r="C3" s="28"/>
      <c r="D3" s="44" t="s">
        <v>1317</v>
      </c>
      <c r="E3" s="24" t="s">
        <v>7</v>
      </c>
      <c r="F3" s="25"/>
      <c r="G3" s="25"/>
      <c r="H3" s="26"/>
      <c r="I3" s="46" t="s">
        <v>1318</v>
      </c>
      <c r="J3" s="24" t="s">
        <v>7</v>
      </c>
      <c r="K3" s="25"/>
      <c r="L3" s="25"/>
      <c r="M3" s="25"/>
      <c r="N3" s="25"/>
      <c r="O3" s="25"/>
      <c r="P3" s="26"/>
      <c r="Q3" s="48" t="s">
        <v>1319</v>
      </c>
      <c r="R3" s="24" t="s">
        <v>7</v>
      </c>
      <c r="S3" s="26"/>
      <c r="T3" s="50" t="s">
        <v>1320</v>
      </c>
      <c r="U3" s="24" t="s">
        <v>7</v>
      </c>
      <c r="V3" s="25"/>
      <c r="W3" s="26"/>
    </row>
    <row r="4" spans="1:23" ht="158.25" thickBot="1" x14ac:dyDescent="0.3">
      <c r="A4" s="29"/>
      <c r="B4" s="29"/>
      <c r="C4" s="29"/>
      <c r="D4" s="45"/>
      <c r="E4" s="2" t="s">
        <v>8</v>
      </c>
      <c r="F4" s="2" t="s">
        <v>9</v>
      </c>
      <c r="G4" s="2" t="s">
        <v>10</v>
      </c>
      <c r="H4" s="2" t="s">
        <v>11</v>
      </c>
      <c r="I4" s="47"/>
      <c r="J4" s="3" t="s">
        <v>12</v>
      </c>
      <c r="K4" s="3" t="s">
        <v>13</v>
      </c>
      <c r="L4" s="3" t="s">
        <v>14</v>
      </c>
      <c r="M4" s="3" t="s">
        <v>15</v>
      </c>
      <c r="N4" s="3" t="s">
        <v>16</v>
      </c>
      <c r="O4" s="3" t="s">
        <v>17</v>
      </c>
      <c r="P4" s="3" t="s">
        <v>18</v>
      </c>
      <c r="Q4" s="49"/>
      <c r="R4" s="4" t="s">
        <v>23</v>
      </c>
      <c r="S4" s="4" t="s">
        <v>19</v>
      </c>
      <c r="T4" s="51"/>
      <c r="U4" s="5" t="s">
        <v>20</v>
      </c>
      <c r="V4" s="5" t="s">
        <v>21</v>
      </c>
      <c r="W4" s="5" t="s">
        <v>22</v>
      </c>
    </row>
    <row r="5" spans="1:23" ht="42.75" thickBot="1" x14ac:dyDescent="0.3">
      <c r="A5" s="14">
        <v>1</v>
      </c>
      <c r="B5" s="15" t="s">
        <v>700</v>
      </c>
      <c r="C5" s="16">
        <f t="shared" ref="C5:C68" si="0">SUM(D5,I5,Q5,T5)</f>
        <v>95.916666666666657</v>
      </c>
      <c r="D5" s="6">
        <f t="shared" ref="D5:D68" si="1">SUM(E5:H5)</f>
        <v>17.694444444444443</v>
      </c>
      <c r="E5" s="8">
        <v>4.5555555555555554</v>
      </c>
      <c r="F5" s="8">
        <v>4.5277777777777777</v>
      </c>
      <c r="G5" s="8">
        <v>4.3611111111111116</v>
      </c>
      <c r="H5" s="8">
        <v>4.25</v>
      </c>
      <c r="I5" s="7">
        <f t="shared" ref="I5:I68" si="2">SUM(J5:P5)</f>
        <v>30.444444444444443</v>
      </c>
      <c r="J5" s="9">
        <v>4.3333333333333339</v>
      </c>
      <c r="K5" s="9">
        <v>4.3055555555555554</v>
      </c>
      <c r="L5" s="9">
        <v>4.25</v>
      </c>
      <c r="M5" s="9">
        <v>4.5555555555555554</v>
      </c>
      <c r="N5" s="9">
        <v>4.4444444444444446</v>
      </c>
      <c r="O5" s="9">
        <v>4.3333333333333339</v>
      </c>
      <c r="P5" s="9">
        <v>4.2222222222222214</v>
      </c>
      <c r="Q5" s="10">
        <f t="shared" ref="Q5:Q68" si="3">SUM(R5:S5)</f>
        <v>19.111111111111111</v>
      </c>
      <c r="R5" s="11">
        <v>9.5555555555555554</v>
      </c>
      <c r="S5" s="11">
        <v>9.5555555555555554</v>
      </c>
      <c r="T5" s="12">
        <f t="shared" ref="T5:T68" si="4">SUM(U5:W5)</f>
        <v>28.666666666666664</v>
      </c>
      <c r="U5" s="13">
        <v>9.5555555555555554</v>
      </c>
      <c r="V5" s="13">
        <v>9.5555555555555554</v>
      </c>
      <c r="W5" s="13">
        <v>9.5555555555555554</v>
      </c>
    </row>
    <row r="6" spans="1:23" ht="42.75" thickBot="1" x14ac:dyDescent="0.3">
      <c r="A6" s="14">
        <v>2</v>
      </c>
      <c r="B6" s="15" t="s">
        <v>200</v>
      </c>
      <c r="C6" s="16">
        <f t="shared" si="0"/>
        <v>131.5</v>
      </c>
      <c r="D6" s="6">
        <f t="shared" si="1"/>
        <v>39.050000000000004</v>
      </c>
      <c r="E6" s="8">
        <v>9.4</v>
      </c>
      <c r="F6" s="8">
        <v>9.9499999999999993</v>
      </c>
      <c r="G6" s="8">
        <v>9.8500000000000014</v>
      </c>
      <c r="H6" s="8">
        <v>9.8500000000000014</v>
      </c>
      <c r="I6" s="7">
        <f t="shared" si="2"/>
        <v>42.45</v>
      </c>
      <c r="J6" s="9">
        <v>4.8</v>
      </c>
      <c r="K6" s="9">
        <v>8.1999999999999993</v>
      </c>
      <c r="L6" s="9">
        <v>7.3500000000000005</v>
      </c>
      <c r="M6" s="9">
        <v>2.1</v>
      </c>
      <c r="N6" s="9">
        <v>6.1999999999999993</v>
      </c>
      <c r="O6" s="9">
        <v>9.3000000000000007</v>
      </c>
      <c r="P6" s="9">
        <v>4.5</v>
      </c>
      <c r="Q6" s="10">
        <f t="shared" si="3"/>
        <v>20</v>
      </c>
      <c r="R6" s="11">
        <v>10</v>
      </c>
      <c r="S6" s="11">
        <v>10</v>
      </c>
      <c r="T6" s="12">
        <f t="shared" si="4"/>
        <v>30</v>
      </c>
      <c r="U6" s="13">
        <v>10</v>
      </c>
      <c r="V6" s="13">
        <v>10</v>
      </c>
      <c r="W6" s="13">
        <v>10</v>
      </c>
    </row>
    <row r="7" spans="1:23" ht="42.75" thickBot="1" x14ac:dyDescent="0.3">
      <c r="A7" s="14">
        <v>3</v>
      </c>
      <c r="B7" s="15" t="s">
        <v>201</v>
      </c>
      <c r="C7" s="16">
        <f t="shared" si="0"/>
        <v>124.28571428571428</v>
      </c>
      <c r="D7" s="6">
        <f t="shared" si="1"/>
        <v>38.273809523809518</v>
      </c>
      <c r="E7" s="8">
        <v>9.8809523809523796</v>
      </c>
      <c r="F7" s="8">
        <v>9.8214285714285712</v>
      </c>
      <c r="G7" s="8">
        <v>8.6904761904761898</v>
      </c>
      <c r="H7" s="8">
        <v>9.8809523809523796</v>
      </c>
      <c r="I7" s="7">
        <f t="shared" si="2"/>
        <v>36.011904761904759</v>
      </c>
      <c r="J7" s="9">
        <v>4.5952380952380949</v>
      </c>
      <c r="K7" s="9">
        <v>5.5357142857142856</v>
      </c>
      <c r="L7" s="9">
        <v>3.7976190476190474</v>
      </c>
      <c r="M7" s="9">
        <v>3.6190476190476191</v>
      </c>
      <c r="N7" s="9">
        <v>4.7738095238095237</v>
      </c>
      <c r="O7" s="9">
        <v>7.5595238095238093</v>
      </c>
      <c r="P7" s="9">
        <v>6.1309523809523814</v>
      </c>
      <c r="Q7" s="10">
        <f t="shared" si="3"/>
        <v>20</v>
      </c>
      <c r="R7" s="11">
        <v>10</v>
      </c>
      <c r="S7" s="11">
        <v>10</v>
      </c>
      <c r="T7" s="12">
        <f t="shared" si="4"/>
        <v>30</v>
      </c>
      <c r="U7" s="13">
        <v>10</v>
      </c>
      <c r="V7" s="13">
        <v>10</v>
      </c>
      <c r="W7" s="13">
        <v>10</v>
      </c>
    </row>
    <row r="8" spans="1:23" ht="42.75" thickBot="1" x14ac:dyDescent="0.3">
      <c r="A8" s="14">
        <v>4</v>
      </c>
      <c r="B8" s="15" t="s">
        <v>701</v>
      </c>
      <c r="C8" s="16">
        <f t="shared" si="0"/>
        <v>139.91666666666669</v>
      </c>
      <c r="D8" s="6">
        <f t="shared" si="1"/>
        <v>36.523809523809526</v>
      </c>
      <c r="E8" s="8">
        <v>9.5238095238095237</v>
      </c>
      <c r="F8" s="8">
        <v>9.4047619047619051</v>
      </c>
      <c r="G8" s="8">
        <v>9.0476190476190474</v>
      </c>
      <c r="H8" s="8">
        <v>8.5476190476190474</v>
      </c>
      <c r="I8" s="7">
        <f t="shared" si="2"/>
        <v>53.869047619047628</v>
      </c>
      <c r="J8" s="9">
        <v>8.5476190476190474</v>
      </c>
      <c r="K8" s="9">
        <v>9.1428571428571423</v>
      </c>
      <c r="L8" s="9">
        <v>7.25</v>
      </c>
      <c r="M8" s="9">
        <v>8.4642857142857153</v>
      </c>
      <c r="N8" s="9">
        <v>8.2023809523809526</v>
      </c>
      <c r="O8" s="9">
        <v>8.8690476190476186</v>
      </c>
      <c r="P8" s="9">
        <v>3.3928571428571428</v>
      </c>
      <c r="Q8" s="10">
        <f t="shared" si="3"/>
        <v>20</v>
      </c>
      <c r="R8" s="11">
        <v>10</v>
      </c>
      <c r="S8" s="11">
        <v>10</v>
      </c>
      <c r="T8" s="12">
        <f t="shared" si="4"/>
        <v>29.523809523809526</v>
      </c>
      <c r="U8" s="13">
        <v>10</v>
      </c>
      <c r="V8" s="13">
        <v>9.5238095238095237</v>
      </c>
      <c r="W8" s="13">
        <v>10</v>
      </c>
    </row>
    <row r="9" spans="1:23" ht="53.25" thickBot="1" x14ac:dyDescent="0.3">
      <c r="A9" s="14">
        <v>5</v>
      </c>
      <c r="B9" s="15" t="s">
        <v>702</v>
      </c>
      <c r="C9" s="16">
        <f t="shared" si="0"/>
        <v>125.15909090909091</v>
      </c>
      <c r="D9" s="6">
        <f t="shared" si="1"/>
        <v>34.045454545454547</v>
      </c>
      <c r="E9" s="8">
        <v>8.8409090909090899</v>
      </c>
      <c r="F9" s="8">
        <v>8.9318181818181817</v>
      </c>
      <c r="G9" s="8">
        <v>8.295454545454545</v>
      </c>
      <c r="H9" s="8">
        <v>7.9772727272727275</v>
      </c>
      <c r="I9" s="7">
        <f t="shared" si="2"/>
        <v>45.840909090909093</v>
      </c>
      <c r="J9" s="9">
        <v>8.1818181818181817</v>
      </c>
      <c r="K9" s="9">
        <v>7.045454545454545</v>
      </c>
      <c r="L9" s="9">
        <v>6.9772727272727275</v>
      </c>
      <c r="M9" s="9">
        <v>6.295454545454545</v>
      </c>
      <c r="N9" s="9">
        <v>6.9318181818181817</v>
      </c>
      <c r="O9" s="9">
        <v>7.5909090909090908</v>
      </c>
      <c r="P9" s="9">
        <v>2.8181818181818183</v>
      </c>
      <c r="Q9" s="10">
        <f t="shared" si="3"/>
        <v>18</v>
      </c>
      <c r="R9" s="11">
        <v>8.545454545454545</v>
      </c>
      <c r="S9" s="11">
        <v>9.454545454545455</v>
      </c>
      <c r="T9" s="12">
        <f t="shared" si="4"/>
        <v>27.272727272727273</v>
      </c>
      <c r="U9" s="13">
        <v>8.7272727272727284</v>
      </c>
      <c r="V9" s="13">
        <v>9.6363636363636367</v>
      </c>
      <c r="W9" s="13">
        <v>8.9090909090909083</v>
      </c>
    </row>
    <row r="10" spans="1:23" ht="42.75" thickBot="1" x14ac:dyDescent="0.3">
      <c r="A10" s="14">
        <v>6</v>
      </c>
      <c r="B10" s="15" t="s">
        <v>26</v>
      </c>
      <c r="C10" s="16">
        <f t="shared" si="0"/>
        <v>114.72499999999999</v>
      </c>
      <c r="D10" s="6">
        <f t="shared" si="1"/>
        <v>37.375</v>
      </c>
      <c r="E10" s="8">
        <v>8.875</v>
      </c>
      <c r="F10" s="8">
        <v>9.875</v>
      </c>
      <c r="G10" s="8">
        <v>9.375</v>
      </c>
      <c r="H10" s="8">
        <v>9.25</v>
      </c>
      <c r="I10" s="7">
        <f t="shared" si="2"/>
        <v>28.35</v>
      </c>
      <c r="J10" s="9">
        <v>5</v>
      </c>
      <c r="K10" s="9">
        <v>2.5</v>
      </c>
      <c r="L10" s="9">
        <v>5.875</v>
      </c>
      <c r="M10" s="9">
        <v>3.75</v>
      </c>
      <c r="N10" s="9">
        <v>6.375</v>
      </c>
      <c r="O10" s="9">
        <v>3.6</v>
      </c>
      <c r="P10" s="9">
        <v>1.25</v>
      </c>
      <c r="Q10" s="10">
        <f t="shared" si="3"/>
        <v>20</v>
      </c>
      <c r="R10" s="11">
        <v>10</v>
      </c>
      <c r="S10" s="11">
        <v>10</v>
      </c>
      <c r="T10" s="12">
        <f t="shared" si="4"/>
        <v>29</v>
      </c>
      <c r="U10" s="13">
        <v>9</v>
      </c>
      <c r="V10" s="13">
        <v>10</v>
      </c>
      <c r="W10" s="13">
        <v>10</v>
      </c>
    </row>
    <row r="11" spans="1:23" ht="32.25" thickBot="1" x14ac:dyDescent="0.3">
      <c r="A11" s="14">
        <v>7</v>
      </c>
      <c r="B11" s="15" t="s">
        <v>703</v>
      </c>
      <c r="C11" s="16">
        <f t="shared" si="0"/>
        <v>91.11328125</v>
      </c>
      <c r="D11" s="6">
        <f t="shared" si="1"/>
        <v>16.34765625</v>
      </c>
      <c r="E11" s="8">
        <v>4.1015625</v>
      </c>
      <c r="F11" s="8">
        <v>4.31640625</v>
      </c>
      <c r="G11" s="8">
        <v>4.00390625</v>
      </c>
      <c r="H11" s="8">
        <v>3.92578125</v>
      </c>
      <c r="I11" s="7">
        <f t="shared" si="2"/>
        <v>27.109375</v>
      </c>
      <c r="J11" s="9">
        <v>3.88671875</v>
      </c>
      <c r="K11" s="9">
        <v>4.0234375</v>
      </c>
      <c r="L11" s="9">
        <v>3.65234375</v>
      </c>
      <c r="M11" s="9">
        <v>4.296875</v>
      </c>
      <c r="N11" s="9">
        <v>4.08203125</v>
      </c>
      <c r="O11" s="9">
        <v>3.76953125</v>
      </c>
      <c r="P11" s="9">
        <v>3.3984375</v>
      </c>
      <c r="Q11" s="10">
        <f t="shared" si="3"/>
        <v>19.21875</v>
      </c>
      <c r="R11" s="11">
        <v>9.53125</v>
      </c>
      <c r="S11" s="11">
        <v>9.6875</v>
      </c>
      <c r="T11" s="12">
        <f t="shared" si="4"/>
        <v>28.4375</v>
      </c>
      <c r="U11" s="13">
        <v>9.53125</v>
      </c>
      <c r="V11" s="13">
        <v>9.53125</v>
      </c>
      <c r="W11" s="13">
        <v>9.375</v>
      </c>
    </row>
    <row r="12" spans="1:23" ht="32.25" thickBot="1" x14ac:dyDescent="0.3">
      <c r="A12" s="14">
        <v>8</v>
      </c>
      <c r="B12" s="15" t="s">
        <v>704</v>
      </c>
      <c r="C12" s="16">
        <f t="shared" si="0"/>
        <v>98.652542372881356</v>
      </c>
      <c r="D12" s="6">
        <f t="shared" si="1"/>
        <v>17.788135593220339</v>
      </c>
      <c r="E12" s="8">
        <v>4.4406779661016946</v>
      </c>
      <c r="F12" s="8">
        <v>4.5550847457627119</v>
      </c>
      <c r="G12" s="8">
        <v>4.3940677966101696</v>
      </c>
      <c r="H12" s="8">
        <v>4.398305084745763</v>
      </c>
      <c r="I12" s="7">
        <f t="shared" si="2"/>
        <v>31.542372881355931</v>
      </c>
      <c r="J12" s="9">
        <v>4.4957627118644066</v>
      </c>
      <c r="K12" s="9">
        <v>4.6906779661016955</v>
      </c>
      <c r="L12" s="9">
        <v>4.4152542372881358</v>
      </c>
      <c r="M12" s="9">
        <v>4.5</v>
      </c>
      <c r="N12" s="9">
        <v>4.5508474576271185</v>
      </c>
      <c r="O12" s="9">
        <v>4.4745762711864403</v>
      </c>
      <c r="P12" s="9">
        <v>4.4152542372881358</v>
      </c>
      <c r="Q12" s="10">
        <f t="shared" si="3"/>
        <v>19.864406779661017</v>
      </c>
      <c r="R12" s="11">
        <v>9.8644067796610173</v>
      </c>
      <c r="S12" s="11">
        <v>10</v>
      </c>
      <c r="T12" s="12">
        <f t="shared" si="4"/>
        <v>29.457627118644066</v>
      </c>
      <c r="U12" s="13">
        <v>9.9661016949152543</v>
      </c>
      <c r="V12" s="13">
        <v>10</v>
      </c>
      <c r="W12" s="13">
        <v>9.4915254237288131</v>
      </c>
    </row>
    <row r="13" spans="1:23" ht="53.25" thickBot="1" x14ac:dyDescent="0.3">
      <c r="A13" s="14">
        <v>9</v>
      </c>
      <c r="B13" s="15" t="s">
        <v>705</v>
      </c>
      <c r="C13" s="16">
        <f t="shared" si="0"/>
        <v>89.051724137931032</v>
      </c>
      <c r="D13" s="6">
        <f t="shared" si="1"/>
        <v>16.03448275862069</v>
      </c>
      <c r="E13" s="8">
        <v>4.3534482758620685</v>
      </c>
      <c r="F13" s="8">
        <v>4.2241379310344822</v>
      </c>
      <c r="G13" s="8">
        <v>3.4051724137931036</v>
      </c>
      <c r="H13" s="8">
        <v>4.0517241379310347</v>
      </c>
      <c r="I13" s="7">
        <f t="shared" si="2"/>
        <v>26.46551724137931</v>
      </c>
      <c r="J13" s="9">
        <v>4.0517241379310347</v>
      </c>
      <c r="K13" s="9">
        <v>3.75</v>
      </c>
      <c r="L13" s="9">
        <v>3.5344827586206895</v>
      </c>
      <c r="M13" s="9">
        <v>4.1810344827586201</v>
      </c>
      <c r="N13" s="9">
        <v>4.3103448275862073</v>
      </c>
      <c r="O13" s="9">
        <v>3.146551724137931</v>
      </c>
      <c r="P13" s="9">
        <v>3.4913793103448274</v>
      </c>
      <c r="Q13" s="10">
        <f t="shared" si="3"/>
        <v>18.96551724137931</v>
      </c>
      <c r="R13" s="11">
        <v>9.6551724137931032</v>
      </c>
      <c r="S13" s="11">
        <v>9.3103448275862064</v>
      </c>
      <c r="T13" s="12">
        <f t="shared" si="4"/>
        <v>27.586206896551722</v>
      </c>
      <c r="U13" s="13">
        <v>9.3103448275862064</v>
      </c>
      <c r="V13" s="13">
        <v>9.6551724137931032</v>
      </c>
      <c r="W13" s="13">
        <v>8.6206896551724128</v>
      </c>
    </row>
    <row r="14" spans="1:23" ht="32.25" thickBot="1" x14ac:dyDescent="0.3">
      <c r="A14" s="14">
        <v>10</v>
      </c>
      <c r="B14" s="15" t="s">
        <v>706</v>
      </c>
      <c r="C14" s="16">
        <f t="shared" si="0"/>
        <v>67.023809523809518</v>
      </c>
      <c r="D14" s="6">
        <f t="shared" si="1"/>
        <v>11.964285714285714</v>
      </c>
      <c r="E14" s="8">
        <v>2.9464285714285712</v>
      </c>
      <c r="F14" s="8">
        <v>3.125</v>
      </c>
      <c r="G14" s="8">
        <v>2.9464285714285712</v>
      </c>
      <c r="H14" s="8">
        <v>2.9464285714285712</v>
      </c>
      <c r="I14" s="7">
        <f t="shared" si="2"/>
        <v>19.821428571428569</v>
      </c>
      <c r="J14" s="9">
        <v>3.2142857142857144</v>
      </c>
      <c r="K14" s="9">
        <v>3.1845238095238093</v>
      </c>
      <c r="L14" s="9">
        <v>2.7678571428571423</v>
      </c>
      <c r="M14" s="9">
        <v>2.6785714285714288</v>
      </c>
      <c r="N14" s="9">
        <v>3.0952380952380949</v>
      </c>
      <c r="O14" s="9">
        <v>2.1428571428571428</v>
      </c>
      <c r="P14" s="9">
        <v>2.7380952380952381</v>
      </c>
      <c r="Q14" s="10">
        <f t="shared" si="3"/>
        <v>12.619047619047619</v>
      </c>
      <c r="R14" s="11">
        <v>5.7142857142857135</v>
      </c>
      <c r="S14" s="11">
        <v>6.9047619047619051</v>
      </c>
      <c r="T14" s="12">
        <f t="shared" si="4"/>
        <v>22.61904761904762</v>
      </c>
      <c r="U14" s="13">
        <v>7.3809523809523814</v>
      </c>
      <c r="V14" s="13">
        <v>8.0952380952380949</v>
      </c>
      <c r="W14" s="13">
        <v>7.1428571428571432</v>
      </c>
    </row>
    <row r="15" spans="1:23" ht="32.25" thickBot="1" x14ac:dyDescent="0.3">
      <c r="A15" s="14">
        <v>11</v>
      </c>
      <c r="B15" s="15" t="s">
        <v>707</v>
      </c>
      <c r="C15" s="16">
        <f t="shared" si="0"/>
        <v>144.5</v>
      </c>
      <c r="D15" s="6">
        <f t="shared" si="1"/>
        <v>40</v>
      </c>
      <c r="E15" s="8">
        <v>10</v>
      </c>
      <c r="F15" s="8">
        <v>10</v>
      </c>
      <c r="G15" s="8">
        <v>10</v>
      </c>
      <c r="H15" s="8">
        <v>10</v>
      </c>
      <c r="I15" s="7">
        <f t="shared" si="2"/>
        <v>54.5</v>
      </c>
      <c r="J15" s="9">
        <v>8.5</v>
      </c>
      <c r="K15" s="9">
        <v>8.5</v>
      </c>
      <c r="L15" s="9">
        <v>8</v>
      </c>
      <c r="M15" s="9">
        <v>6</v>
      </c>
      <c r="N15" s="9">
        <v>8.5</v>
      </c>
      <c r="O15" s="9">
        <v>8</v>
      </c>
      <c r="P15" s="9">
        <v>7</v>
      </c>
      <c r="Q15" s="10">
        <f t="shared" si="3"/>
        <v>20</v>
      </c>
      <c r="R15" s="11">
        <v>10</v>
      </c>
      <c r="S15" s="11">
        <v>10</v>
      </c>
      <c r="T15" s="12">
        <f t="shared" si="4"/>
        <v>30</v>
      </c>
      <c r="U15" s="13">
        <v>10</v>
      </c>
      <c r="V15" s="13">
        <v>10</v>
      </c>
      <c r="W15" s="13">
        <v>10</v>
      </c>
    </row>
    <row r="16" spans="1:23" ht="32.25" thickBot="1" x14ac:dyDescent="0.3">
      <c r="A16" s="14">
        <v>12</v>
      </c>
      <c r="B16" s="15" t="s">
        <v>27</v>
      </c>
      <c r="C16" s="16">
        <f t="shared" si="0"/>
        <v>125.03947368421052</v>
      </c>
      <c r="D16" s="6">
        <f t="shared" si="1"/>
        <v>37.302631578947363</v>
      </c>
      <c r="E16" s="8">
        <v>9.7368421052631575</v>
      </c>
      <c r="F16" s="8">
        <v>9.6710526315789469</v>
      </c>
      <c r="G16" s="8">
        <v>8.9473684210526319</v>
      </c>
      <c r="H16" s="8">
        <v>8.9473684210526319</v>
      </c>
      <c r="I16" s="7">
        <f t="shared" si="2"/>
        <v>37.736842105263158</v>
      </c>
      <c r="J16" s="9">
        <v>6.1184210526315788</v>
      </c>
      <c r="K16" s="9">
        <v>1.118421052631579</v>
      </c>
      <c r="L16" s="9">
        <v>6.1842105263157894</v>
      </c>
      <c r="M16" s="9">
        <v>8.3421052631578938</v>
      </c>
      <c r="N16" s="9">
        <v>7.3684210526315788</v>
      </c>
      <c r="O16" s="9">
        <v>4.7894736842105265</v>
      </c>
      <c r="P16" s="9">
        <v>3.8157894736842106</v>
      </c>
      <c r="Q16" s="10">
        <f t="shared" si="3"/>
        <v>20</v>
      </c>
      <c r="R16" s="11">
        <v>10</v>
      </c>
      <c r="S16" s="11">
        <v>10</v>
      </c>
      <c r="T16" s="12">
        <f t="shared" si="4"/>
        <v>30</v>
      </c>
      <c r="U16" s="13">
        <v>10</v>
      </c>
      <c r="V16" s="13">
        <v>10</v>
      </c>
      <c r="W16" s="13">
        <v>10</v>
      </c>
    </row>
    <row r="17" spans="1:23" ht="32.25" thickBot="1" x14ac:dyDescent="0.3">
      <c r="A17" s="14">
        <v>13</v>
      </c>
      <c r="B17" s="15" t="s">
        <v>28</v>
      </c>
      <c r="C17" s="16">
        <f t="shared" si="0"/>
        <v>125.08967391304348</v>
      </c>
      <c r="D17" s="6">
        <f t="shared" si="1"/>
        <v>38.070652173913047</v>
      </c>
      <c r="E17" s="8">
        <v>9.9728260869565215</v>
      </c>
      <c r="F17" s="8">
        <v>10</v>
      </c>
      <c r="G17" s="8">
        <v>9.3342391304347831</v>
      </c>
      <c r="H17" s="8">
        <v>8.7635869565217384</v>
      </c>
      <c r="I17" s="7">
        <f t="shared" si="2"/>
        <v>37.019021739130437</v>
      </c>
      <c r="J17" s="9">
        <v>6.3722826086956523</v>
      </c>
      <c r="K17" s="9">
        <v>2.4728260869565215</v>
      </c>
      <c r="L17" s="9">
        <v>7.445652173913043</v>
      </c>
      <c r="M17" s="9">
        <v>7</v>
      </c>
      <c r="N17" s="9">
        <v>4.7961956521739131</v>
      </c>
      <c r="O17" s="9">
        <v>5.2092391304347823</v>
      </c>
      <c r="P17" s="9">
        <v>3.722826086956522</v>
      </c>
      <c r="Q17" s="10">
        <f t="shared" si="3"/>
        <v>20</v>
      </c>
      <c r="R17" s="11">
        <v>10</v>
      </c>
      <c r="S17" s="11">
        <v>10</v>
      </c>
      <c r="T17" s="12">
        <f t="shared" si="4"/>
        <v>30</v>
      </c>
      <c r="U17" s="13">
        <v>10</v>
      </c>
      <c r="V17" s="13">
        <v>10</v>
      </c>
      <c r="W17" s="13">
        <v>10</v>
      </c>
    </row>
    <row r="18" spans="1:23" ht="53.25" thickBot="1" x14ac:dyDescent="0.3">
      <c r="A18" s="14">
        <v>14</v>
      </c>
      <c r="B18" s="15" t="s">
        <v>29</v>
      </c>
      <c r="C18" s="16">
        <f t="shared" si="0"/>
        <v>120.94021739130434</v>
      </c>
      <c r="D18" s="6">
        <f t="shared" si="1"/>
        <v>35.733695652173914</v>
      </c>
      <c r="E18" s="8">
        <v>9.1032608695652169</v>
      </c>
      <c r="F18" s="8">
        <v>9.2934782608695663</v>
      </c>
      <c r="G18" s="8">
        <v>8.6141304347826093</v>
      </c>
      <c r="H18" s="8">
        <v>8.7228260869565215</v>
      </c>
      <c r="I18" s="7">
        <f t="shared" si="2"/>
        <v>35.20652173913043</v>
      </c>
      <c r="J18" s="9">
        <v>6.1086956521739131</v>
      </c>
      <c r="K18" s="9">
        <v>3.2880434782608696</v>
      </c>
      <c r="L18" s="9">
        <v>6.141304347826086</v>
      </c>
      <c r="M18" s="9">
        <v>5.8967391304347831</v>
      </c>
      <c r="N18" s="9">
        <v>6.2663043478260869</v>
      </c>
      <c r="O18" s="9">
        <v>4.0815217391304346</v>
      </c>
      <c r="P18" s="9">
        <v>3.4239130434782608</v>
      </c>
      <c r="Q18" s="10">
        <f t="shared" si="3"/>
        <v>20</v>
      </c>
      <c r="R18" s="11">
        <v>10</v>
      </c>
      <c r="S18" s="11">
        <v>10</v>
      </c>
      <c r="T18" s="12">
        <f t="shared" si="4"/>
        <v>30</v>
      </c>
      <c r="U18" s="13">
        <v>10</v>
      </c>
      <c r="V18" s="13">
        <v>10</v>
      </c>
      <c r="W18" s="13">
        <v>10</v>
      </c>
    </row>
    <row r="19" spans="1:23" ht="53.25" thickBot="1" x14ac:dyDescent="0.3">
      <c r="A19" s="14">
        <v>15</v>
      </c>
      <c r="B19" s="15" t="s">
        <v>708</v>
      </c>
      <c r="C19" s="16">
        <f t="shared" si="0"/>
        <v>93.142857142857139</v>
      </c>
      <c r="D19" s="6">
        <f t="shared" si="1"/>
        <v>17.214285714285712</v>
      </c>
      <c r="E19" s="8">
        <v>4.3928571428571423</v>
      </c>
      <c r="F19" s="8">
        <v>4.5357142857142856</v>
      </c>
      <c r="G19" s="8">
        <v>4.1428571428571423</v>
      </c>
      <c r="H19" s="8">
        <v>4.1428571428571423</v>
      </c>
      <c r="I19" s="7">
        <f t="shared" si="2"/>
        <v>25.928571428571427</v>
      </c>
      <c r="J19" s="9">
        <v>4.25</v>
      </c>
      <c r="K19" s="9">
        <v>3.9642857142857144</v>
      </c>
      <c r="L19" s="9">
        <v>3.8928571428571428</v>
      </c>
      <c r="M19" s="9">
        <v>2.2857142857142856</v>
      </c>
      <c r="N19" s="9">
        <v>4.4285714285714279</v>
      </c>
      <c r="O19" s="9">
        <v>3.4642857142857144</v>
      </c>
      <c r="P19" s="9">
        <v>3.6428571428571428</v>
      </c>
      <c r="Q19" s="10">
        <f t="shared" si="3"/>
        <v>20</v>
      </c>
      <c r="R19" s="11">
        <v>10</v>
      </c>
      <c r="S19" s="11">
        <v>10</v>
      </c>
      <c r="T19" s="12">
        <f t="shared" si="4"/>
        <v>30</v>
      </c>
      <c r="U19" s="13">
        <v>10</v>
      </c>
      <c r="V19" s="13">
        <v>10</v>
      </c>
      <c r="W19" s="13">
        <v>10</v>
      </c>
    </row>
    <row r="20" spans="1:23" ht="42.75" thickBot="1" x14ac:dyDescent="0.3">
      <c r="A20" s="14">
        <v>16</v>
      </c>
      <c r="B20" s="15" t="s">
        <v>30</v>
      </c>
      <c r="C20" s="16">
        <f t="shared" si="0"/>
        <v>122.01136363636363</v>
      </c>
      <c r="D20" s="6">
        <f t="shared" si="1"/>
        <v>36.912878787878789</v>
      </c>
      <c r="E20" s="8">
        <v>9.5643939393939394</v>
      </c>
      <c r="F20" s="8">
        <v>9.545454545454545</v>
      </c>
      <c r="G20" s="8">
        <v>8.8825757575757578</v>
      </c>
      <c r="H20" s="8">
        <v>8.920454545454545</v>
      </c>
      <c r="I20" s="7">
        <f t="shared" si="2"/>
        <v>35.401515151515149</v>
      </c>
      <c r="J20" s="9">
        <v>5.4659090909090908</v>
      </c>
      <c r="K20" s="9">
        <v>3.7537878787878789</v>
      </c>
      <c r="L20" s="9">
        <v>6.0037878787878789</v>
      </c>
      <c r="M20" s="9">
        <v>6.8484848484848477</v>
      </c>
      <c r="N20" s="9">
        <v>6.2803030303030303</v>
      </c>
      <c r="O20" s="9">
        <v>4.1893939393939394</v>
      </c>
      <c r="P20" s="9">
        <v>2.8598484848484849</v>
      </c>
      <c r="Q20" s="10">
        <f t="shared" si="3"/>
        <v>20</v>
      </c>
      <c r="R20" s="11">
        <v>10</v>
      </c>
      <c r="S20" s="11">
        <v>10</v>
      </c>
      <c r="T20" s="12">
        <f t="shared" si="4"/>
        <v>29.696969696969695</v>
      </c>
      <c r="U20" s="13">
        <v>9.6969696969696972</v>
      </c>
      <c r="V20" s="13">
        <v>10</v>
      </c>
      <c r="W20" s="13">
        <v>10</v>
      </c>
    </row>
    <row r="21" spans="1:23" ht="42.75" thickBot="1" x14ac:dyDescent="0.3">
      <c r="A21" s="14">
        <v>17</v>
      </c>
      <c r="B21" s="15" t="s">
        <v>202</v>
      </c>
      <c r="C21" s="16">
        <f t="shared" si="0"/>
        <v>130.5625</v>
      </c>
      <c r="D21" s="6">
        <f t="shared" si="1"/>
        <v>37.4375</v>
      </c>
      <c r="E21" s="8">
        <v>9.5</v>
      </c>
      <c r="F21" s="8">
        <v>9.3125</v>
      </c>
      <c r="G21" s="8">
        <v>9.5</v>
      </c>
      <c r="H21" s="8">
        <v>9.125</v>
      </c>
      <c r="I21" s="7">
        <f t="shared" si="2"/>
        <v>43.625</v>
      </c>
      <c r="J21" s="9">
        <v>3.9375</v>
      </c>
      <c r="K21" s="9">
        <v>7.8125</v>
      </c>
      <c r="L21" s="9">
        <v>6.625</v>
      </c>
      <c r="M21" s="9">
        <v>4.625</v>
      </c>
      <c r="N21" s="9">
        <v>5.6875</v>
      </c>
      <c r="O21" s="9">
        <v>8.6875</v>
      </c>
      <c r="P21" s="9">
        <v>6.25</v>
      </c>
      <c r="Q21" s="10">
        <f t="shared" si="3"/>
        <v>19.5</v>
      </c>
      <c r="R21" s="11">
        <v>10</v>
      </c>
      <c r="S21" s="11">
        <v>9.5</v>
      </c>
      <c r="T21" s="12">
        <f t="shared" si="4"/>
        <v>30</v>
      </c>
      <c r="U21" s="13">
        <v>10</v>
      </c>
      <c r="V21" s="13">
        <v>10</v>
      </c>
      <c r="W21" s="13">
        <v>10</v>
      </c>
    </row>
    <row r="22" spans="1:23" ht="32.25" thickBot="1" x14ac:dyDescent="0.3">
      <c r="A22" s="14">
        <v>18</v>
      </c>
      <c r="B22" s="15" t="s">
        <v>203</v>
      </c>
      <c r="C22" s="16">
        <f t="shared" si="0"/>
        <v>102.16666666666666</v>
      </c>
      <c r="D22" s="6">
        <f t="shared" si="1"/>
        <v>24.583333333333332</v>
      </c>
      <c r="E22" s="8">
        <v>7.6388888888888884</v>
      </c>
      <c r="F22" s="8">
        <v>7.3611111111111107</v>
      </c>
      <c r="G22" s="8">
        <v>7.2222222222222214</v>
      </c>
      <c r="H22" s="8">
        <v>2.3611111111111112</v>
      </c>
      <c r="I22" s="7">
        <f t="shared" si="2"/>
        <v>28.694444444444439</v>
      </c>
      <c r="J22" s="9">
        <v>3.8611111111111107</v>
      </c>
      <c r="K22" s="9">
        <v>6.5555555555555554</v>
      </c>
      <c r="L22" s="9">
        <v>2.5277777777777777</v>
      </c>
      <c r="M22" s="9">
        <v>3.083333333333333</v>
      </c>
      <c r="N22" s="9">
        <v>3.2222222222222223</v>
      </c>
      <c r="O22" s="9">
        <v>7.0833333333333339</v>
      </c>
      <c r="P22" s="9">
        <v>2.3611111111111112</v>
      </c>
      <c r="Q22" s="10">
        <f t="shared" si="3"/>
        <v>20</v>
      </c>
      <c r="R22" s="11">
        <v>10</v>
      </c>
      <c r="S22" s="11">
        <v>10</v>
      </c>
      <c r="T22" s="12">
        <f t="shared" si="4"/>
        <v>28.888888888888889</v>
      </c>
      <c r="U22" s="13">
        <v>10</v>
      </c>
      <c r="V22" s="13">
        <v>10</v>
      </c>
      <c r="W22" s="13">
        <v>8.8888888888888893</v>
      </c>
    </row>
    <row r="23" spans="1:23" ht="32.25" thickBot="1" x14ac:dyDescent="0.3">
      <c r="A23" s="14">
        <v>19</v>
      </c>
      <c r="B23" s="15" t="s">
        <v>709</v>
      </c>
      <c r="C23" s="16">
        <f t="shared" si="0"/>
        <v>83.75</v>
      </c>
      <c r="D23" s="6">
        <f t="shared" si="1"/>
        <v>15.625</v>
      </c>
      <c r="E23" s="8">
        <v>4.375</v>
      </c>
      <c r="F23" s="8">
        <v>4.375</v>
      </c>
      <c r="G23" s="8">
        <v>3.75</v>
      </c>
      <c r="H23" s="8">
        <v>3.125</v>
      </c>
      <c r="I23" s="7">
        <f t="shared" si="2"/>
        <v>18.125</v>
      </c>
      <c r="J23" s="9">
        <v>3.125</v>
      </c>
      <c r="K23" s="9">
        <v>3.125</v>
      </c>
      <c r="L23" s="9">
        <v>4.375</v>
      </c>
      <c r="M23" s="9">
        <v>2.5</v>
      </c>
      <c r="N23" s="9">
        <v>1.25</v>
      </c>
      <c r="O23" s="9">
        <v>1.875</v>
      </c>
      <c r="P23" s="9">
        <v>1.875</v>
      </c>
      <c r="Q23" s="10">
        <f t="shared" si="3"/>
        <v>20</v>
      </c>
      <c r="R23" s="11">
        <v>10</v>
      </c>
      <c r="S23" s="11">
        <v>10</v>
      </c>
      <c r="T23" s="12">
        <f t="shared" si="4"/>
        <v>30</v>
      </c>
      <c r="U23" s="13">
        <v>10</v>
      </c>
      <c r="V23" s="13">
        <v>10</v>
      </c>
      <c r="W23" s="13">
        <v>10</v>
      </c>
    </row>
    <row r="24" spans="1:23" ht="32.25" thickBot="1" x14ac:dyDescent="0.3">
      <c r="A24" s="14">
        <v>20</v>
      </c>
      <c r="B24" s="15" t="s">
        <v>710</v>
      </c>
      <c r="C24" s="16">
        <f t="shared" si="0"/>
        <v>94</v>
      </c>
      <c r="D24" s="6">
        <f t="shared" si="1"/>
        <v>16.678571428571427</v>
      </c>
      <c r="E24" s="8">
        <v>4.125</v>
      </c>
      <c r="F24" s="8">
        <v>4.1785714285714288</v>
      </c>
      <c r="G24" s="8">
        <v>4.0892857142857144</v>
      </c>
      <c r="H24" s="8">
        <v>4.2857142857142856</v>
      </c>
      <c r="I24" s="7">
        <f t="shared" si="2"/>
        <v>28.321428571428569</v>
      </c>
      <c r="J24" s="9">
        <v>4.2857142857142865</v>
      </c>
      <c r="K24" s="9">
        <v>3.9285714285714288</v>
      </c>
      <c r="L24" s="9">
        <v>3.9285714285714288</v>
      </c>
      <c r="M24" s="9">
        <v>3.8035714285714284</v>
      </c>
      <c r="N24" s="9">
        <v>4.2857142857142856</v>
      </c>
      <c r="O24" s="9">
        <v>4.0892857142857135</v>
      </c>
      <c r="P24" s="9">
        <v>4</v>
      </c>
      <c r="Q24" s="10">
        <f t="shared" si="3"/>
        <v>19.428571428571427</v>
      </c>
      <c r="R24" s="11">
        <v>9.7142857142857135</v>
      </c>
      <c r="S24" s="11">
        <v>9.7142857142857135</v>
      </c>
      <c r="T24" s="12">
        <f t="shared" si="4"/>
        <v>29.571428571428573</v>
      </c>
      <c r="U24" s="13">
        <v>9.8571428571428577</v>
      </c>
      <c r="V24" s="13">
        <v>9.8571428571428577</v>
      </c>
      <c r="W24" s="13">
        <v>9.8571428571428577</v>
      </c>
    </row>
    <row r="25" spans="1:23" ht="32.25" thickBot="1" x14ac:dyDescent="0.3">
      <c r="A25" s="14">
        <v>21</v>
      </c>
      <c r="B25" s="15" t="s">
        <v>711</v>
      </c>
      <c r="C25" s="16">
        <f t="shared" si="0"/>
        <v>92.569444444444443</v>
      </c>
      <c r="D25" s="6">
        <f t="shared" si="1"/>
        <v>15.9375</v>
      </c>
      <c r="E25" s="8">
        <v>4.0277777777777777</v>
      </c>
      <c r="F25" s="8">
        <v>3.9236111111111112</v>
      </c>
      <c r="G25" s="8">
        <v>3.9236111111111112</v>
      </c>
      <c r="H25" s="8">
        <v>4.0625</v>
      </c>
      <c r="I25" s="7">
        <f t="shared" si="2"/>
        <v>27.465277777777779</v>
      </c>
      <c r="J25" s="9">
        <v>4.1319444444444446</v>
      </c>
      <c r="K25" s="9">
        <v>4.1666666666666661</v>
      </c>
      <c r="L25" s="9">
        <v>3.75</v>
      </c>
      <c r="M25" s="9">
        <v>4.0625</v>
      </c>
      <c r="N25" s="9">
        <v>4.6527777777777777</v>
      </c>
      <c r="O25" s="9">
        <v>3.2638888888888888</v>
      </c>
      <c r="P25" s="9">
        <v>3.4375</v>
      </c>
      <c r="Q25" s="10">
        <f t="shared" si="3"/>
        <v>19.444444444444443</v>
      </c>
      <c r="R25" s="11">
        <v>9.4444444444444446</v>
      </c>
      <c r="S25" s="11">
        <v>10</v>
      </c>
      <c r="T25" s="12">
        <f t="shared" si="4"/>
        <v>29.722222222222221</v>
      </c>
      <c r="U25" s="13">
        <v>9.7222222222222214</v>
      </c>
      <c r="V25" s="13">
        <v>10</v>
      </c>
      <c r="W25" s="13">
        <v>10</v>
      </c>
    </row>
    <row r="26" spans="1:23" ht="32.25" thickBot="1" x14ac:dyDescent="0.3">
      <c r="A26" s="14">
        <v>22</v>
      </c>
      <c r="B26" s="15" t="s">
        <v>712</v>
      </c>
      <c r="C26" s="16">
        <f t="shared" si="0"/>
        <v>87.5</v>
      </c>
      <c r="D26" s="6">
        <f t="shared" si="1"/>
        <v>15.81730769230769</v>
      </c>
      <c r="E26" s="8">
        <v>4.2788461538461533</v>
      </c>
      <c r="F26" s="8">
        <v>4.1826923076923075</v>
      </c>
      <c r="G26" s="8">
        <v>3.6538461538461537</v>
      </c>
      <c r="H26" s="8">
        <v>3.7019230769230771</v>
      </c>
      <c r="I26" s="7">
        <f t="shared" si="2"/>
        <v>21.682692307692307</v>
      </c>
      <c r="J26" s="9">
        <v>3.8942307692307692</v>
      </c>
      <c r="K26" s="9">
        <v>3.5576923076923075</v>
      </c>
      <c r="L26" s="9">
        <v>3.5096153846153846</v>
      </c>
      <c r="M26" s="9">
        <v>2.1153846153846154</v>
      </c>
      <c r="N26" s="9">
        <v>3.6538461538461542</v>
      </c>
      <c r="O26" s="9">
        <v>1.8749999999999998</v>
      </c>
      <c r="P26" s="9">
        <v>3.0769230769230771</v>
      </c>
      <c r="Q26" s="10">
        <f t="shared" si="3"/>
        <v>20</v>
      </c>
      <c r="R26" s="11">
        <v>10</v>
      </c>
      <c r="S26" s="11">
        <v>10</v>
      </c>
      <c r="T26" s="12">
        <f t="shared" si="4"/>
        <v>30</v>
      </c>
      <c r="U26" s="13">
        <v>10</v>
      </c>
      <c r="V26" s="13">
        <v>10</v>
      </c>
      <c r="W26" s="13">
        <v>10</v>
      </c>
    </row>
    <row r="27" spans="1:23" ht="32.25" thickBot="1" x14ac:dyDescent="0.3">
      <c r="A27" s="14">
        <v>23</v>
      </c>
      <c r="B27" s="15" t="s">
        <v>713</v>
      </c>
      <c r="C27" s="16">
        <f t="shared" si="0"/>
        <v>92.60294117647058</v>
      </c>
      <c r="D27" s="6">
        <f t="shared" si="1"/>
        <v>15.720588235294116</v>
      </c>
      <c r="E27" s="8">
        <v>4.0735294117647056</v>
      </c>
      <c r="F27" s="8">
        <v>4.1029411764705888</v>
      </c>
      <c r="G27" s="8">
        <v>3.867647058823529</v>
      </c>
      <c r="H27" s="8">
        <v>3.6764705882352944</v>
      </c>
      <c r="I27" s="7">
        <f t="shared" si="2"/>
        <v>27.588235294117645</v>
      </c>
      <c r="J27" s="9">
        <v>4</v>
      </c>
      <c r="K27" s="9">
        <v>3.8382352941176472</v>
      </c>
      <c r="L27" s="9">
        <v>3.7647058823529411</v>
      </c>
      <c r="M27" s="9">
        <v>4.1617647058823533</v>
      </c>
      <c r="N27" s="9">
        <v>4.2058823529411766</v>
      </c>
      <c r="O27" s="9">
        <v>3.75</v>
      </c>
      <c r="P27" s="9">
        <v>3.8676470588235294</v>
      </c>
      <c r="Q27" s="10">
        <f t="shared" si="3"/>
        <v>19.764705882352942</v>
      </c>
      <c r="R27" s="11">
        <v>9.7647058823529402</v>
      </c>
      <c r="S27" s="11">
        <v>10</v>
      </c>
      <c r="T27" s="12">
        <f t="shared" si="4"/>
        <v>29.529411764705884</v>
      </c>
      <c r="U27" s="13">
        <v>9.6470588235294112</v>
      </c>
      <c r="V27" s="13">
        <v>9.882352941176471</v>
      </c>
      <c r="W27" s="13">
        <v>10</v>
      </c>
    </row>
    <row r="28" spans="1:23" ht="32.25" thickBot="1" x14ac:dyDescent="0.3">
      <c r="A28" s="14">
        <v>24</v>
      </c>
      <c r="B28" s="15" t="s">
        <v>204</v>
      </c>
      <c r="C28" s="16">
        <f t="shared" si="0"/>
        <v>72.178571428571431</v>
      </c>
      <c r="D28" s="6">
        <f t="shared" si="1"/>
        <v>24.88095238095238</v>
      </c>
      <c r="E28" s="8">
        <v>7.9642857142857144</v>
      </c>
      <c r="F28" s="8">
        <v>5.3452380952380949</v>
      </c>
      <c r="G28" s="8">
        <v>5.3452380952380949</v>
      </c>
      <c r="H28" s="8">
        <v>6.2261904761904763</v>
      </c>
      <c r="I28" s="7">
        <f t="shared" si="2"/>
        <v>28.726190476190478</v>
      </c>
      <c r="J28" s="9">
        <v>6.2261904761904763</v>
      </c>
      <c r="K28" s="9">
        <v>3.9285714285714284</v>
      </c>
      <c r="L28" s="9">
        <v>3.9285714285714284</v>
      </c>
      <c r="M28" s="9">
        <v>3.8095238095238093</v>
      </c>
      <c r="N28" s="9">
        <v>3.8095238095238093</v>
      </c>
      <c r="O28" s="9">
        <v>3.5119047619047614</v>
      </c>
      <c r="P28" s="9">
        <v>3.5119047619047614</v>
      </c>
      <c r="Q28" s="10">
        <f t="shared" si="3"/>
        <v>7.3809523809523805</v>
      </c>
      <c r="R28" s="11">
        <v>3.6904761904761902</v>
      </c>
      <c r="S28" s="11">
        <v>3.6904761904761902</v>
      </c>
      <c r="T28" s="12">
        <f t="shared" si="4"/>
        <v>11.19047619047619</v>
      </c>
      <c r="U28" s="13">
        <v>3.6309523809523809</v>
      </c>
      <c r="V28" s="13">
        <v>3.6309523809523809</v>
      </c>
      <c r="W28" s="13">
        <v>3.9285714285714284</v>
      </c>
    </row>
    <row r="29" spans="1:23" ht="32.25" thickBot="1" x14ac:dyDescent="0.3">
      <c r="A29" s="14">
        <v>25</v>
      </c>
      <c r="B29" s="15" t="s">
        <v>205</v>
      </c>
      <c r="C29" s="16">
        <f t="shared" si="0"/>
        <v>92.916666666666671</v>
      </c>
      <c r="D29" s="6">
        <f t="shared" si="1"/>
        <v>16.805555555555557</v>
      </c>
      <c r="E29" s="8">
        <v>4.2013888888888893</v>
      </c>
      <c r="F29" s="8">
        <v>4.5486111111111107</v>
      </c>
      <c r="G29" s="8">
        <v>4.1319444444444446</v>
      </c>
      <c r="H29" s="8">
        <v>3.9236111111111116</v>
      </c>
      <c r="I29" s="7">
        <f t="shared" si="2"/>
        <v>26.111111111111111</v>
      </c>
      <c r="J29" s="9">
        <v>4.0972222222222223</v>
      </c>
      <c r="K29" s="9">
        <v>3.8888888888888893</v>
      </c>
      <c r="L29" s="9">
        <v>3.4027777777777777</v>
      </c>
      <c r="M29" s="9">
        <v>2.6736111111111112</v>
      </c>
      <c r="N29" s="9">
        <v>4.4444444444444446</v>
      </c>
      <c r="O29" s="9">
        <v>4.3402777777777777</v>
      </c>
      <c r="P29" s="9">
        <v>3.2638888888888888</v>
      </c>
      <c r="Q29" s="10">
        <f t="shared" si="3"/>
        <v>20</v>
      </c>
      <c r="R29" s="11">
        <v>10</v>
      </c>
      <c r="S29" s="11">
        <v>10</v>
      </c>
      <c r="T29" s="12">
        <f t="shared" si="4"/>
        <v>30</v>
      </c>
      <c r="U29" s="13">
        <v>10</v>
      </c>
      <c r="V29" s="13">
        <v>10</v>
      </c>
      <c r="W29" s="13">
        <v>10</v>
      </c>
    </row>
    <row r="30" spans="1:23" ht="32.25" thickBot="1" x14ac:dyDescent="0.3">
      <c r="A30" s="14">
        <v>26</v>
      </c>
      <c r="B30" s="15" t="s">
        <v>206</v>
      </c>
      <c r="C30" s="16">
        <f t="shared" si="0"/>
        <v>87.6875</v>
      </c>
      <c r="D30" s="6">
        <f t="shared" si="1"/>
        <v>15.75</v>
      </c>
      <c r="E30" s="8">
        <v>4.25</v>
      </c>
      <c r="F30" s="8">
        <v>4.4375</v>
      </c>
      <c r="G30" s="8">
        <v>3.6875</v>
      </c>
      <c r="H30" s="8">
        <v>3.375</v>
      </c>
      <c r="I30" s="7">
        <f t="shared" si="2"/>
        <v>21.9375</v>
      </c>
      <c r="J30" s="9">
        <v>3.4375</v>
      </c>
      <c r="K30" s="9">
        <v>2.5</v>
      </c>
      <c r="L30" s="9">
        <v>2.875</v>
      </c>
      <c r="M30" s="9">
        <v>2.625</v>
      </c>
      <c r="N30" s="9">
        <v>3.9375</v>
      </c>
      <c r="O30" s="9">
        <v>3.3125</v>
      </c>
      <c r="P30" s="9">
        <v>3.25</v>
      </c>
      <c r="Q30" s="10">
        <f t="shared" si="3"/>
        <v>20</v>
      </c>
      <c r="R30" s="11">
        <v>10</v>
      </c>
      <c r="S30" s="11">
        <v>10</v>
      </c>
      <c r="T30" s="12">
        <f t="shared" si="4"/>
        <v>30</v>
      </c>
      <c r="U30" s="13">
        <v>10</v>
      </c>
      <c r="V30" s="13">
        <v>10</v>
      </c>
      <c r="W30" s="13">
        <v>10</v>
      </c>
    </row>
    <row r="31" spans="1:23" ht="32.25" thickBot="1" x14ac:dyDescent="0.3">
      <c r="A31" s="14">
        <v>27</v>
      </c>
      <c r="B31" s="15" t="s">
        <v>714</v>
      </c>
      <c r="C31" s="16">
        <f t="shared" si="0"/>
        <v>90.081521739130437</v>
      </c>
      <c r="D31" s="6">
        <f t="shared" si="1"/>
        <v>15.869565217391305</v>
      </c>
      <c r="E31" s="8">
        <v>4.0896739130434785</v>
      </c>
      <c r="F31" s="8">
        <v>4.0625</v>
      </c>
      <c r="G31" s="8">
        <v>3.8451086956521743</v>
      </c>
      <c r="H31" s="8">
        <v>3.8722826086956519</v>
      </c>
      <c r="I31" s="7">
        <f t="shared" si="2"/>
        <v>26.277173913043484</v>
      </c>
      <c r="J31" s="9">
        <v>3.9945652173913042</v>
      </c>
      <c r="K31" s="9">
        <v>3.8722826086956523</v>
      </c>
      <c r="L31" s="9">
        <v>3.8043478260869565</v>
      </c>
      <c r="M31" s="9">
        <v>3.410326086956522</v>
      </c>
      <c r="N31" s="9">
        <v>4.2391304347826093</v>
      </c>
      <c r="O31" s="9">
        <v>3.4103260869565215</v>
      </c>
      <c r="P31" s="9">
        <v>3.5461956521739131</v>
      </c>
      <c r="Q31" s="10">
        <f t="shared" si="3"/>
        <v>19.239130434782609</v>
      </c>
      <c r="R31" s="11">
        <v>9.5652173913043477</v>
      </c>
      <c r="S31" s="11">
        <v>9.6739130434782599</v>
      </c>
      <c r="T31" s="12">
        <f t="shared" si="4"/>
        <v>28.695652173913043</v>
      </c>
      <c r="U31" s="13">
        <v>9.6739130434782599</v>
      </c>
      <c r="V31" s="13">
        <v>9.5652173913043477</v>
      </c>
      <c r="W31" s="13">
        <v>9.4565217391304337</v>
      </c>
    </row>
    <row r="32" spans="1:23" ht="32.25" thickBot="1" x14ac:dyDescent="0.3">
      <c r="A32" s="14">
        <v>28</v>
      </c>
      <c r="B32" s="15" t="s">
        <v>207</v>
      </c>
      <c r="C32" s="16">
        <f t="shared" si="0"/>
        <v>101.85185185185185</v>
      </c>
      <c r="D32" s="6">
        <f t="shared" si="1"/>
        <v>19.166666666666664</v>
      </c>
      <c r="E32" s="8">
        <v>4.8611111111111116</v>
      </c>
      <c r="F32" s="8">
        <v>4.7685185185185182</v>
      </c>
      <c r="G32" s="8">
        <v>4.8148148148148149</v>
      </c>
      <c r="H32" s="8">
        <v>4.7222222222222214</v>
      </c>
      <c r="I32" s="7">
        <f t="shared" si="2"/>
        <v>32.68518518518519</v>
      </c>
      <c r="J32" s="9">
        <v>4.6759259259259256</v>
      </c>
      <c r="K32" s="9">
        <v>4.6296296296296298</v>
      </c>
      <c r="L32" s="9">
        <v>4.6296296296296298</v>
      </c>
      <c r="M32" s="9">
        <v>4.8611111111111116</v>
      </c>
      <c r="N32" s="9">
        <v>4.8148148148148149</v>
      </c>
      <c r="O32" s="9">
        <v>4.6296296296296298</v>
      </c>
      <c r="P32" s="9">
        <v>4.4444444444444446</v>
      </c>
      <c r="Q32" s="10">
        <f t="shared" si="3"/>
        <v>20</v>
      </c>
      <c r="R32" s="11">
        <v>10</v>
      </c>
      <c r="S32" s="11">
        <v>10</v>
      </c>
      <c r="T32" s="12">
        <f t="shared" si="4"/>
        <v>30</v>
      </c>
      <c r="U32" s="13">
        <v>10</v>
      </c>
      <c r="V32" s="13">
        <v>10</v>
      </c>
      <c r="W32" s="13">
        <v>10</v>
      </c>
    </row>
    <row r="33" spans="1:23" ht="53.25" thickBot="1" x14ac:dyDescent="0.3">
      <c r="A33" s="14">
        <v>29</v>
      </c>
      <c r="B33" s="15" t="s">
        <v>31</v>
      </c>
      <c r="C33" s="16">
        <f t="shared" si="0"/>
        <v>113.07432432432432</v>
      </c>
      <c r="D33" s="6">
        <f t="shared" si="1"/>
        <v>29.033783783783782</v>
      </c>
      <c r="E33" s="8">
        <v>8.9594594594594597</v>
      </c>
      <c r="F33" s="8">
        <v>9.5270270270270281</v>
      </c>
      <c r="G33" s="8">
        <v>5.6013513513513509</v>
      </c>
      <c r="H33" s="8">
        <v>4.9459459459459456</v>
      </c>
      <c r="I33" s="7">
        <f t="shared" si="2"/>
        <v>34.175675675675677</v>
      </c>
      <c r="J33" s="9">
        <v>4.9459459459459456</v>
      </c>
      <c r="K33" s="9">
        <v>1.9425675675675675</v>
      </c>
      <c r="L33" s="9">
        <v>6.8074324324324325</v>
      </c>
      <c r="M33" s="9">
        <v>7.6790540540540544</v>
      </c>
      <c r="N33" s="9">
        <v>6.4087837837837842</v>
      </c>
      <c r="O33" s="9">
        <v>2.3445945945945947</v>
      </c>
      <c r="P33" s="9">
        <v>4.0472972972972965</v>
      </c>
      <c r="Q33" s="10">
        <f t="shared" si="3"/>
        <v>20</v>
      </c>
      <c r="R33" s="11">
        <v>10</v>
      </c>
      <c r="S33" s="11">
        <v>10</v>
      </c>
      <c r="T33" s="12">
        <f t="shared" si="4"/>
        <v>29.864864864864863</v>
      </c>
      <c r="U33" s="13">
        <v>10</v>
      </c>
      <c r="V33" s="13">
        <v>10</v>
      </c>
      <c r="W33" s="13">
        <v>9.8648648648648649</v>
      </c>
    </row>
    <row r="34" spans="1:23" ht="32.25" thickBot="1" x14ac:dyDescent="0.3">
      <c r="A34" s="14">
        <v>30</v>
      </c>
      <c r="B34" s="15" t="s">
        <v>715</v>
      </c>
      <c r="C34" s="16">
        <f t="shared" si="0"/>
        <v>92.5</v>
      </c>
      <c r="D34" s="6">
        <f t="shared" si="1"/>
        <v>15</v>
      </c>
      <c r="E34" s="8">
        <v>3.75</v>
      </c>
      <c r="F34" s="8">
        <v>3.75</v>
      </c>
      <c r="G34" s="8">
        <v>3.75</v>
      </c>
      <c r="H34" s="8">
        <v>3.75</v>
      </c>
      <c r="I34" s="7">
        <f t="shared" si="2"/>
        <v>27.5</v>
      </c>
      <c r="J34" s="9">
        <v>3.75</v>
      </c>
      <c r="K34" s="9">
        <v>3.75</v>
      </c>
      <c r="L34" s="9">
        <v>3.75</v>
      </c>
      <c r="M34" s="9">
        <v>3.75</v>
      </c>
      <c r="N34" s="9">
        <v>5</v>
      </c>
      <c r="O34" s="9">
        <v>3.75</v>
      </c>
      <c r="P34" s="9">
        <v>3.75</v>
      </c>
      <c r="Q34" s="10">
        <f t="shared" si="3"/>
        <v>20</v>
      </c>
      <c r="R34" s="11">
        <v>10</v>
      </c>
      <c r="S34" s="11">
        <v>10</v>
      </c>
      <c r="T34" s="12">
        <f t="shared" si="4"/>
        <v>30</v>
      </c>
      <c r="U34" s="13">
        <v>10</v>
      </c>
      <c r="V34" s="13">
        <v>10</v>
      </c>
      <c r="W34" s="13">
        <v>10</v>
      </c>
    </row>
    <row r="35" spans="1:23" ht="32.25" thickBot="1" x14ac:dyDescent="0.3">
      <c r="A35" s="14">
        <v>31</v>
      </c>
      <c r="B35" s="15" t="s">
        <v>208</v>
      </c>
      <c r="C35" s="16">
        <f t="shared" si="0"/>
        <v>102.01388888888887</v>
      </c>
      <c r="D35" s="6">
        <f t="shared" si="1"/>
        <v>32.722222222222221</v>
      </c>
      <c r="E35" s="8">
        <v>8.75</v>
      </c>
      <c r="F35" s="8">
        <v>7.6111111111111107</v>
      </c>
      <c r="G35" s="8">
        <v>7.6111111111111107</v>
      </c>
      <c r="H35" s="8">
        <v>8.75</v>
      </c>
      <c r="I35" s="7">
        <f t="shared" si="2"/>
        <v>38.055555555555557</v>
      </c>
      <c r="J35" s="9">
        <v>8.75</v>
      </c>
      <c r="K35" s="9">
        <v>3.6805555555555554</v>
      </c>
      <c r="L35" s="9">
        <v>3.6805555555555554</v>
      </c>
      <c r="M35" s="9">
        <v>4.9027777777777777</v>
      </c>
      <c r="N35" s="9">
        <v>4.9027777777777777</v>
      </c>
      <c r="O35" s="9">
        <v>6.0694444444444446</v>
      </c>
      <c r="P35" s="9">
        <v>6.0694444444444446</v>
      </c>
      <c r="Q35" s="10">
        <f t="shared" si="3"/>
        <v>13.527777777777777</v>
      </c>
      <c r="R35" s="11">
        <v>6.7638888888888884</v>
      </c>
      <c r="S35" s="11">
        <v>6.7638888888888884</v>
      </c>
      <c r="T35" s="12">
        <f t="shared" si="4"/>
        <v>17.708333333333332</v>
      </c>
      <c r="U35" s="13">
        <v>6.083333333333333</v>
      </c>
      <c r="V35" s="13">
        <v>6.083333333333333</v>
      </c>
      <c r="W35" s="13">
        <v>5.541666666666667</v>
      </c>
    </row>
    <row r="36" spans="1:23" ht="32.25" thickBot="1" x14ac:dyDescent="0.3">
      <c r="A36" s="14">
        <v>32</v>
      </c>
      <c r="B36" s="15" t="s">
        <v>209</v>
      </c>
      <c r="C36" s="16">
        <f t="shared" si="0"/>
        <v>119.4375</v>
      </c>
      <c r="D36" s="6">
        <f t="shared" si="1"/>
        <v>34.53125</v>
      </c>
      <c r="E36" s="8">
        <v>9.84375</v>
      </c>
      <c r="F36" s="8">
        <v>7.5</v>
      </c>
      <c r="G36" s="8">
        <v>7.5</v>
      </c>
      <c r="H36" s="8">
        <v>9.6875</v>
      </c>
      <c r="I36" s="7">
        <f t="shared" si="2"/>
        <v>52.0625</v>
      </c>
      <c r="J36" s="9">
        <v>9.6875</v>
      </c>
      <c r="K36" s="9">
        <v>7.5</v>
      </c>
      <c r="L36" s="9">
        <v>7.5</v>
      </c>
      <c r="M36" s="9">
        <v>6</v>
      </c>
      <c r="N36" s="9">
        <v>6</v>
      </c>
      <c r="O36" s="9">
        <v>7.6875</v>
      </c>
      <c r="P36" s="9">
        <v>7.6875</v>
      </c>
      <c r="Q36" s="10">
        <f t="shared" si="3"/>
        <v>15</v>
      </c>
      <c r="R36" s="11">
        <v>7.5</v>
      </c>
      <c r="S36" s="11">
        <v>7.5</v>
      </c>
      <c r="T36" s="12">
        <f t="shared" si="4"/>
        <v>17.84375</v>
      </c>
      <c r="U36" s="13">
        <v>6.5</v>
      </c>
      <c r="V36" s="13">
        <v>6.5</v>
      </c>
      <c r="W36" s="13">
        <v>4.84375</v>
      </c>
    </row>
    <row r="37" spans="1:23" ht="42.75" thickBot="1" x14ac:dyDescent="0.3">
      <c r="A37" s="14">
        <v>33</v>
      </c>
      <c r="B37" s="15" t="s">
        <v>210</v>
      </c>
      <c r="C37" s="16">
        <f t="shared" si="0"/>
        <v>117.08333333333334</v>
      </c>
      <c r="D37" s="6">
        <f t="shared" si="1"/>
        <v>29.625</v>
      </c>
      <c r="E37" s="8">
        <v>9.375</v>
      </c>
      <c r="F37" s="8">
        <v>8.0833333333333321</v>
      </c>
      <c r="G37" s="8">
        <v>7.791666666666667</v>
      </c>
      <c r="H37" s="8">
        <v>4.375</v>
      </c>
      <c r="I37" s="7">
        <f t="shared" si="2"/>
        <v>37.458333333333336</v>
      </c>
      <c r="J37" s="9">
        <v>6.875</v>
      </c>
      <c r="K37" s="9">
        <v>5.7916666666666661</v>
      </c>
      <c r="L37" s="9">
        <v>7.458333333333333</v>
      </c>
      <c r="M37" s="9">
        <v>6.708333333333333</v>
      </c>
      <c r="N37" s="9">
        <v>4.1666666666666661</v>
      </c>
      <c r="O37" s="9">
        <v>3.125</v>
      </c>
      <c r="P37" s="9">
        <v>3.333333333333333</v>
      </c>
      <c r="Q37" s="10">
        <f t="shared" si="3"/>
        <v>20</v>
      </c>
      <c r="R37" s="11">
        <v>10</v>
      </c>
      <c r="S37" s="11">
        <v>10</v>
      </c>
      <c r="T37" s="12">
        <f t="shared" si="4"/>
        <v>30</v>
      </c>
      <c r="U37" s="13">
        <v>10</v>
      </c>
      <c r="V37" s="13">
        <v>10</v>
      </c>
      <c r="W37" s="13">
        <v>10</v>
      </c>
    </row>
    <row r="38" spans="1:23" ht="32.25" thickBot="1" x14ac:dyDescent="0.3">
      <c r="A38" s="14">
        <v>34</v>
      </c>
      <c r="B38" s="15" t="s">
        <v>211</v>
      </c>
      <c r="C38" s="16">
        <f t="shared" si="0"/>
        <v>101.46875</v>
      </c>
      <c r="D38" s="6">
        <f t="shared" si="1"/>
        <v>30.546875</v>
      </c>
      <c r="E38" s="8">
        <v>9.375</v>
      </c>
      <c r="F38" s="8">
        <v>7.328125</v>
      </c>
      <c r="G38" s="8">
        <v>7.328125</v>
      </c>
      <c r="H38" s="8">
        <v>6.515625</v>
      </c>
      <c r="I38" s="7">
        <f t="shared" si="2"/>
        <v>41.171875</v>
      </c>
      <c r="J38" s="9">
        <v>6.515625</v>
      </c>
      <c r="K38" s="9">
        <v>3.671875</v>
      </c>
      <c r="L38" s="9">
        <v>3.671875</v>
      </c>
      <c r="M38" s="9">
        <v>6.5625</v>
      </c>
      <c r="N38" s="9">
        <v>6.5625</v>
      </c>
      <c r="O38" s="9">
        <v>7.09375</v>
      </c>
      <c r="P38" s="9">
        <v>7.09375</v>
      </c>
      <c r="Q38" s="10">
        <f t="shared" si="3"/>
        <v>10.8125</v>
      </c>
      <c r="R38" s="11">
        <v>5.40625</v>
      </c>
      <c r="S38" s="11">
        <v>5.40625</v>
      </c>
      <c r="T38" s="12">
        <f t="shared" si="4"/>
        <v>18.9375</v>
      </c>
      <c r="U38" s="13">
        <v>7.671875</v>
      </c>
      <c r="V38" s="13">
        <v>7.671875</v>
      </c>
      <c r="W38" s="13">
        <v>3.59375</v>
      </c>
    </row>
    <row r="39" spans="1:23" ht="53.25" thickBot="1" x14ac:dyDescent="0.3">
      <c r="A39" s="14">
        <v>35</v>
      </c>
      <c r="B39" s="15" t="s">
        <v>716</v>
      </c>
      <c r="C39" s="16">
        <f t="shared" si="0"/>
        <v>93.75</v>
      </c>
      <c r="D39" s="6">
        <f t="shared" si="1"/>
        <v>16.875</v>
      </c>
      <c r="E39" s="8">
        <v>5</v>
      </c>
      <c r="F39" s="8">
        <v>4.375</v>
      </c>
      <c r="G39" s="8">
        <v>4.375</v>
      </c>
      <c r="H39" s="8">
        <v>3.125</v>
      </c>
      <c r="I39" s="7">
        <f t="shared" si="2"/>
        <v>26.875</v>
      </c>
      <c r="J39" s="9">
        <v>4.375</v>
      </c>
      <c r="K39" s="9">
        <v>3.125</v>
      </c>
      <c r="L39" s="9">
        <v>2.5</v>
      </c>
      <c r="M39" s="9">
        <v>4.375</v>
      </c>
      <c r="N39" s="9">
        <v>4.375</v>
      </c>
      <c r="O39" s="9">
        <v>5</v>
      </c>
      <c r="P39" s="9">
        <v>3.125</v>
      </c>
      <c r="Q39" s="10">
        <f t="shared" si="3"/>
        <v>20</v>
      </c>
      <c r="R39" s="11">
        <v>10</v>
      </c>
      <c r="S39" s="11">
        <v>10</v>
      </c>
      <c r="T39" s="12">
        <f t="shared" si="4"/>
        <v>30</v>
      </c>
      <c r="U39" s="13">
        <v>10</v>
      </c>
      <c r="V39" s="13">
        <v>10</v>
      </c>
      <c r="W39" s="13">
        <v>10</v>
      </c>
    </row>
    <row r="40" spans="1:23" ht="42.75" thickBot="1" x14ac:dyDescent="0.3">
      <c r="A40" s="14">
        <v>36</v>
      </c>
      <c r="B40" s="15" t="s">
        <v>118</v>
      </c>
      <c r="C40" s="16">
        <f t="shared" si="0"/>
        <v>117.75</v>
      </c>
      <c r="D40" s="6">
        <f t="shared" si="1"/>
        <v>29.5</v>
      </c>
      <c r="E40" s="8">
        <v>8.25</v>
      </c>
      <c r="F40" s="8">
        <v>8.75</v>
      </c>
      <c r="G40" s="8">
        <v>8.75</v>
      </c>
      <c r="H40" s="8">
        <v>3.75</v>
      </c>
      <c r="I40" s="7">
        <f t="shared" si="2"/>
        <v>38.25</v>
      </c>
      <c r="J40" s="9">
        <v>3.125</v>
      </c>
      <c r="K40" s="9">
        <v>1</v>
      </c>
      <c r="L40" s="9">
        <v>7.5</v>
      </c>
      <c r="M40" s="9">
        <v>9</v>
      </c>
      <c r="N40" s="9">
        <v>9</v>
      </c>
      <c r="O40" s="9">
        <v>3</v>
      </c>
      <c r="P40" s="9">
        <v>5.625</v>
      </c>
      <c r="Q40" s="10">
        <f t="shared" si="3"/>
        <v>20</v>
      </c>
      <c r="R40" s="11">
        <v>10</v>
      </c>
      <c r="S40" s="11">
        <v>10</v>
      </c>
      <c r="T40" s="12">
        <f t="shared" si="4"/>
        <v>30</v>
      </c>
      <c r="U40" s="13">
        <v>10</v>
      </c>
      <c r="V40" s="13">
        <v>10</v>
      </c>
      <c r="W40" s="13">
        <v>10</v>
      </c>
    </row>
    <row r="41" spans="1:23" ht="42.75" thickBot="1" x14ac:dyDescent="0.3">
      <c r="A41" s="14">
        <v>37</v>
      </c>
      <c r="B41" s="15" t="s">
        <v>212</v>
      </c>
      <c r="C41" s="16">
        <f t="shared" si="0"/>
        <v>89.107142857142861</v>
      </c>
      <c r="D41" s="6">
        <f t="shared" si="1"/>
        <v>17.589285714285715</v>
      </c>
      <c r="E41" s="8">
        <v>4.6428571428571432</v>
      </c>
      <c r="F41" s="8">
        <v>4.6428571428571432</v>
      </c>
      <c r="G41" s="8">
        <v>4.1071428571428577</v>
      </c>
      <c r="H41" s="8">
        <v>4.1964285714285721</v>
      </c>
      <c r="I41" s="7">
        <f t="shared" si="2"/>
        <v>21.517857142857146</v>
      </c>
      <c r="J41" s="9">
        <v>4.1071428571428568</v>
      </c>
      <c r="K41" s="9">
        <v>3.75</v>
      </c>
      <c r="L41" s="9">
        <v>4.6428571428571423</v>
      </c>
      <c r="M41" s="9">
        <v>0.3571428571428571</v>
      </c>
      <c r="N41" s="9">
        <v>2.5892857142857144</v>
      </c>
      <c r="O41" s="9">
        <v>2.2321428571428568</v>
      </c>
      <c r="P41" s="9">
        <v>3.8392857142857144</v>
      </c>
      <c r="Q41" s="10">
        <f t="shared" si="3"/>
        <v>20</v>
      </c>
      <c r="R41" s="11">
        <v>10</v>
      </c>
      <c r="S41" s="11">
        <v>10</v>
      </c>
      <c r="T41" s="12">
        <f t="shared" si="4"/>
        <v>30</v>
      </c>
      <c r="U41" s="13">
        <v>10</v>
      </c>
      <c r="V41" s="13">
        <v>10</v>
      </c>
      <c r="W41" s="13">
        <v>10</v>
      </c>
    </row>
    <row r="42" spans="1:23" ht="53.25" thickBot="1" x14ac:dyDescent="0.3">
      <c r="A42" s="14">
        <v>38</v>
      </c>
      <c r="B42" s="15" t="s">
        <v>717</v>
      </c>
      <c r="C42" s="16">
        <f t="shared" si="0"/>
        <v>79.099999999999994</v>
      </c>
      <c r="D42" s="6">
        <f t="shared" si="1"/>
        <v>13.5</v>
      </c>
      <c r="E42" s="8">
        <v>3.05</v>
      </c>
      <c r="F42" s="8">
        <v>3.6999999999999997</v>
      </c>
      <c r="G42" s="8">
        <v>3.15</v>
      </c>
      <c r="H42" s="8">
        <v>3.5999999999999996</v>
      </c>
      <c r="I42" s="7">
        <f t="shared" si="2"/>
        <v>21.999999999999996</v>
      </c>
      <c r="J42" s="9">
        <v>3.3</v>
      </c>
      <c r="K42" s="9">
        <v>2.8000000000000003</v>
      </c>
      <c r="L42" s="9">
        <v>3.05</v>
      </c>
      <c r="M42" s="9">
        <v>2.95</v>
      </c>
      <c r="N42" s="9">
        <v>3.6999999999999997</v>
      </c>
      <c r="O42" s="9">
        <v>3.1999999999999997</v>
      </c>
      <c r="P42" s="9">
        <v>3</v>
      </c>
      <c r="Q42" s="10">
        <f t="shared" si="3"/>
        <v>17.200000000000003</v>
      </c>
      <c r="R42" s="11">
        <v>8.4</v>
      </c>
      <c r="S42" s="11">
        <v>8.8000000000000007</v>
      </c>
      <c r="T42" s="12">
        <f t="shared" si="4"/>
        <v>26.4</v>
      </c>
      <c r="U42" s="13">
        <v>8.4</v>
      </c>
      <c r="V42" s="13">
        <v>9.6</v>
      </c>
      <c r="W42" s="13">
        <v>8.4</v>
      </c>
    </row>
    <row r="43" spans="1:23" ht="53.25" thickBot="1" x14ac:dyDescent="0.3">
      <c r="A43" s="14">
        <v>39</v>
      </c>
      <c r="B43" s="15" t="s">
        <v>718</v>
      </c>
      <c r="C43" s="16">
        <f t="shared" si="0"/>
        <v>104.375</v>
      </c>
      <c r="D43" s="6">
        <f t="shared" si="1"/>
        <v>20</v>
      </c>
      <c r="E43" s="8">
        <v>5</v>
      </c>
      <c r="F43" s="8">
        <v>5</v>
      </c>
      <c r="G43" s="8">
        <v>5</v>
      </c>
      <c r="H43" s="8">
        <v>5</v>
      </c>
      <c r="I43" s="7">
        <f t="shared" si="2"/>
        <v>34.375</v>
      </c>
      <c r="J43" s="9">
        <v>5</v>
      </c>
      <c r="K43" s="9">
        <v>4.375</v>
      </c>
      <c r="L43" s="9">
        <v>5</v>
      </c>
      <c r="M43" s="9">
        <v>5</v>
      </c>
      <c r="N43" s="9">
        <v>5</v>
      </c>
      <c r="O43" s="9">
        <v>5</v>
      </c>
      <c r="P43" s="9">
        <v>5</v>
      </c>
      <c r="Q43" s="10">
        <f t="shared" si="3"/>
        <v>20</v>
      </c>
      <c r="R43" s="11">
        <v>10</v>
      </c>
      <c r="S43" s="11">
        <v>10</v>
      </c>
      <c r="T43" s="12">
        <f t="shared" si="4"/>
        <v>30</v>
      </c>
      <c r="U43" s="13">
        <v>10</v>
      </c>
      <c r="V43" s="13">
        <v>10</v>
      </c>
      <c r="W43" s="13">
        <v>10</v>
      </c>
    </row>
    <row r="44" spans="1:23" ht="53.25" thickBot="1" x14ac:dyDescent="0.3">
      <c r="A44" s="14">
        <v>40</v>
      </c>
      <c r="B44" s="15" t="s">
        <v>719</v>
      </c>
      <c r="C44" s="16">
        <f t="shared" si="0"/>
        <v>96.25</v>
      </c>
      <c r="D44" s="6">
        <f t="shared" si="1"/>
        <v>17.596153846153847</v>
      </c>
      <c r="E44" s="8">
        <v>4.3269230769230766</v>
      </c>
      <c r="F44" s="8">
        <v>4.5673076923076925</v>
      </c>
      <c r="G44" s="8">
        <v>4.375</v>
      </c>
      <c r="H44" s="8">
        <v>4.3269230769230766</v>
      </c>
      <c r="I44" s="7">
        <f t="shared" si="2"/>
        <v>29.03846153846154</v>
      </c>
      <c r="J44" s="9">
        <v>4.3269230769230766</v>
      </c>
      <c r="K44" s="9">
        <v>4.2307692307692308</v>
      </c>
      <c r="L44" s="9">
        <v>4.1826923076923084</v>
      </c>
      <c r="M44" s="9">
        <v>3.7019230769230775</v>
      </c>
      <c r="N44" s="9">
        <v>4.375</v>
      </c>
      <c r="O44" s="9">
        <v>4.0865384615384617</v>
      </c>
      <c r="P44" s="9">
        <v>4.134615384615385</v>
      </c>
      <c r="Q44" s="10">
        <f t="shared" si="3"/>
        <v>20</v>
      </c>
      <c r="R44" s="11">
        <v>10</v>
      </c>
      <c r="S44" s="11">
        <v>10</v>
      </c>
      <c r="T44" s="12">
        <f t="shared" si="4"/>
        <v>29.615384615384613</v>
      </c>
      <c r="U44" s="13">
        <v>10</v>
      </c>
      <c r="V44" s="13">
        <v>10</v>
      </c>
      <c r="W44" s="13">
        <v>9.615384615384615</v>
      </c>
    </row>
    <row r="45" spans="1:23" ht="53.25" thickBot="1" x14ac:dyDescent="0.3">
      <c r="A45" s="14">
        <v>41</v>
      </c>
      <c r="B45" s="15" t="s">
        <v>720</v>
      </c>
      <c r="C45" s="16">
        <f t="shared" si="0"/>
        <v>127.5530303030303</v>
      </c>
      <c r="D45" s="6">
        <f t="shared" si="1"/>
        <v>33.25</v>
      </c>
      <c r="E45" s="8">
        <v>9.0719696969696972</v>
      </c>
      <c r="F45" s="8">
        <v>9.2234848484848477</v>
      </c>
      <c r="G45" s="8">
        <v>9.0340909090909101</v>
      </c>
      <c r="H45" s="8">
        <v>5.9204545454545459</v>
      </c>
      <c r="I45" s="7">
        <f t="shared" si="2"/>
        <v>44.303030303030297</v>
      </c>
      <c r="J45" s="9">
        <v>8.2613636363636367</v>
      </c>
      <c r="K45" s="9">
        <v>7.7765151515151514</v>
      </c>
      <c r="L45" s="9">
        <v>5.9772727272727275</v>
      </c>
      <c r="M45" s="9">
        <v>3.2765151515151518</v>
      </c>
      <c r="N45" s="9">
        <v>3.9962121212121211</v>
      </c>
      <c r="O45" s="9">
        <v>8.6363636363636367</v>
      </c>
      <c r="P45" s="9">
        <v>6.3787878787878789</v>
      </c>
      <c r="Q45" s="10">
        <f t="shared" si="3"/>
        <v>20</v>
      </c>
      <c r="R45" s="11">
        <v>10</v>
      </c>
      <c r="S45" s="11">
        <v>10</v>
      </c>
      <c r="T45" s="12">
        <f t="shared" si="4"/>
        <v>30</v>
      </c>
      <c r="U45" s="13">
        <v>10</v>
      </c>
      <c r="V45" s="13">
        <v>10</v>
      </c>
      <c r="W45" s="13">
        <v>10</v>
      </c>
    </row>
    <row r="46" spans="1:23" ht="53.25" thickBot="1" x14ac:dyDescent="0.3">
      <c r="A46" s="14">
        <v>42</v>
      </c>
      <c r="B46" s="15" t="s">
        <v>721</v>
      </c>
      <c r="C46" s="16">
        <f t="shared" si="0"/>
        <v>87.1484375</v>
      </c>
      <c r="D46" s="6">
        <f t="shared" si="1"/>
        <v>15.703125</v>
      </c>
      <c r="E46" s="8">
        <v>4.1015625</v>
      </c>
      <c r="F46" s="8">
        <v>3.90625</v>
      </c>
      <c r="G46" s="8">
        <v>3.828125</v>
      </c>
      <c r="H46" s="8">
        <v>3.8671875</v>
      </c>
      <c r="I46" s="7">
        <f t="shared" si="2"/>
        <v>25.5078125</v>
      </c>
      <c r="J46" s="9">
        <v>3.75</v>
      </c>
      <c r="K46" s="9">
        <v>3.28125</v>
      </c>
      <c r="L46" s="9">
        <v>3.3984375</v>
      </c>
      <c r="M46" s="9">
        <v>3.7890625</v>
      </c>
      <c r="N46" s="9">
        <v>4.1015625</v>
      </c>
      <c r="O46" s="9">
        <v>4.2578125</v>
      </c>
      <c r="P46" s="9">
        <v>2.9296875</v>
      </c>
      <c r="Q46" s="10">
        <f t="shared" si="3"/>
        <v>18.125</v>
      </c>
      <c r="R46" s="11">
        <v>9.0625</v>
      </c>
      <c r="S46" s="11">
        <v>9.0625</v>
      </c>
      <c r="T46" s="12">
        <f t="shared" si="4"/>
        <v>27.8125</v>
      </c>
      <c r="U46" s="13">
        <v>8.75</v>
      </c>
      <c r="V46" s="13">
        <v>9.6875</v>
      </c>
      <c r="W46" s="13">
        <v>9.375</v>
      </c>
    </row>
    <row r="47" spans="1:23" ht="42.75" thickBot="1" x14ac:dyDescent="0.3">
      <c r="A47" s="14">
        <v>43</v>
      </c>
      <c r="B47" s="15" t="s">
        <v>32</v>
      </c>
      <c r="C47" s="16">
        <f t="shared" si="0"/>
        <v>114.13636363636364</v>
      </c>
      <c r="D47" s="6">
        <f t="shared" si="1"/>
        <v>31.803030303030305</v>
      </c>
      <c r="E47" s="8">
        <v>8.8939393939393945</v>
      </c>
      <c r="F47" s="8">
        <v>9.6590909090909101</v>
      </c>
      <c r="G47" s="8">
        <v>7.4696969696969697</v>
      </c>
      <c r="H47" s="8">
        <v>5.7803030303030303</v>
      </c>
      <c r="I47" s="7">
        <f t="shared" si="2"/>
        <v>32.333333333333336</v>
      </c>
      <c r="J47" s="9">
        <v>5.4318181818181817</v>
      </c>
      <c r="K47" s="9">
        <v>1.4772727272727273</v>
      </c>
      <c r="L47" s="9">
        <v>6.7803030303030303</v>
      </c>
      <c r="M47" s="9">
        <v>6.045454545454545</v>
      </c>
      <c r="N47" s="9">
        <v>4.6590909090909092</v>
      </c>
      <c r="O47" s="9">
        <v>3.6969696969696972</v>
      </c>
      <c r="P47" s="9">
        <v>4.2424242424242422</v>
      </c>
      <c r="Q47" s="10">
        <f t="shared" si="3"/>
        <v>20</v>
      </c>
      <c r="R47" s="11">
        <v>10</v>
      </c>
      <c r="S47" s="11">
        <v>10</v>
      </c>
      <c r="T47" s="12">
        <f t="shared" si="4"/>
        <v>30</v>
      </c>
      <c r="U47" s="13">
        <v>10</v>
      </c>
      <c r="V47" s="13">
        <v>10</v>
      </c>
      <c r="W47" s="13">
        <v>10</v>
      </c>
    </row>
    <row r="48" spans="1:23" ht="53.25" thickBot="1" x14ac:dyDescent="0.3">
      <c r="A48" s="14">
        <v>44</v>
      </c>
      <c r="B48" s="15" t="s">
        <v>722</v>
      </c>
      <c r="C48" s="16">
        <f t="shared" si="0"/>
        <v>120.21875</v>
      </c>
      <c r="D48" s="6">
        <f t="shared" si="1"/>
        <v>32.75</v>
      </c>
      <c r="E48" s="8">
        <v>9.0625</v>
      </c>
      <c r="F48" s="8">
        <v>9.21875</v>
      </c>
      <c r="G48" s="8">
        <v>8.25</v>
      </c>
      <c r="H48" s="8">
        <v>6.21875</v>
      </c>
      <c r="I48" s="7">
        <f t="shared" si="2"/>
        <v>39.96875</v>
      </c>
      <c r="J48" s="9">
        <v>8.375</v>
      </c>
      <c r="K48" s="9">
        <v>7.25</v>
      </c>
      <c r="L48" s="9">
        <v>6.21875</v>
      </c>
      <c r="M48" s="9">
        <v>4.28125</v>
      </c>
      <c r="N48" s="9">
        <v>4.53125</v>
      </c>
      <c r="O48" s="9">
        <v>5.71875</v>
      </c>
      <c r="P48" s="9">
        <v>3.59375</v>
      </c>
      <c r="Q48" s="10">
        <f t="shared" si="3"/>
        <v>20</v>
      </c>
      <c r="R48" s="11">
        <v>10</v>
      </c>
      <c r="S48" s="11">
        <v>10</v>
      </c>
      <c r="T48" s="12">
        <f t="shared" si="4"/>
        <v>27.5</v>
      </c>
      <c r="U48" s="13">
        <v>8.75</v>
      </c>
      <c r="V48" s="13">
        <v>10</v>
      </c>
      <c r="W48" s="13">
        <v>8.75</v>
      </c>
    </row>
    <row r="49" spans="1:23" ht="42.75" thickBot="1" x14ac:dyDescent="0.3">
      <c r="A49" s="14">
        <v>45</v>
      </c>
      <c r="B49" s="15" t="s">
        <v>33</v>
      </c>
      <c r="C49" s="16">
        <f t="shared" si="0"/>
        <v>102.78614457831326</v>
      </c>
      <c r="D49" s="6">
        <f t="shared" si="1"/>
        <v>19.292168674698797</v>
      </c>
      <c r="E49" s="8">
        <v>4.8644578313253017</v>
      </c>
      <c r="F49" s="8">
        <v>4.8644578313253017</v>
      </c>
      <c r="G49" s="8">
        <v>4.7891566265060241</v>
      </c>
      <c r="H49" s="8">
        <v>4.7740963855421681</v>
      </c>
      <c r="I49" s="7">
        <f t="shared" si="2"/>
        <v>33.493975903614462</v>
      </c>
      <c r="J49" s="9">
        <v>5</v>
      </c>
      <c r="K49" s="9">
        <v>4.44277108433735</v>
      </c>
      <c r="L49" s="9">
        <v>4.9849397590361448</v>
      </c>
      <c r="M49" s="9">
        <v>5</v>
      </c>
      <c r="N49" s="9">
        <v>4.9698795180722897</v>
      </c>
      <c r="O49" s="9">
        <v>4.5331325301204819</v>
      </c>
      <c r="P49" s="9">
        <v>4.5632530120481931</v>
      </c>
      <c r="Q49" s="10">
        <f t="shared" si="3"/>
        <v>20</v>
      </c>
      <c r="R49" s="11">
        <v>10</v>
      </c>
      <c r="S49" s="11">
        <v>10</v>
      </c>
      <c r="T49" s="12">
        <f t="shared" si="4"/>
        <v>30</v>
      </c>
      <c r="U49" s="13">
        <v>10</v>
      </c>
      <c r="V49" s="13">
        <v>10</v>
      </c>
      <c r="W49" s="13">
        <v>10</v>
      </c>
    </row>
    <row r="50" spans="1:23" ht="63.75" thickBot="1" x14ac:dyDescent="0.3">
      <c r="A50" s="14">
        <v>46</v>
      </c>
      <c r="B50" s="15" t="s">
        <v>723</v>
      </c>
      <c r="C50" s="16">
        <f t="shared" si="0"/>
        <v>54.75</v>
      </c>
      <c r="D50" s="6">
        <f t="shared" si="1"/>
        <v>19</v>
      </c>
      <c r="E50" s="8">
        <v>5</v>
      </c>
      <c r="F50" s="8">
        <v>5</v>
      </c>
      <c r="G50" s="8">
        <v>5.75</v>
      </c>
      <c r="H50" s="8">
        <v>3.25</v>
      </c>
      <c r="I50" s="7">
        <f t="shared" si="2"/>
        <v>25.75</v>
      </c>
      <c r="J50" s="9">
        <v>4.5</v>
      </c>
      <c r="K50" s="9">
        <v>4</v>
      </c>
      <c r="L50" s="9">
        <v>3.5</v>
      </c>
      <c r="M50" s="9">
        <v>2.5</v>
      </c>
      <c r="N50" s="9">
        <v>4.5</v>
      </c>
      <c r="O50" s="9">
        <v>2.5</v>
      </c>
      <c r="P50" s="9">
        <v>4.25</v>
      </c>
      <c r="Q50" s="10">
        <f t="shared" si="3"/>
        <v>0</v>
      </c>
      <c r="R50" s="11">
        <v>0</v>
      </c>
      <c r="S50" s="11">
        <v>0</v>
      </c>
      <c r="T50" s="12">
        <f t="shared" si="4"/>
        <v>10</v>
      </c>
      <c r="U50" s="13">
        <v>0</v>
      </c>
      <c r="V50" s="13">
        <v>10</v>
      </c>
      <c r="W50" s="13">
        <v>0</v>
      </c>
    </row>
    <row r="51" spans="1:23" ht="53.25" thickBot="1" x14ac:dyDescent="0.3">
      <c r="A51" s="14">
        <v>47</v>
      </c>
      <c r="B51" s="15" t="s">
        <v>34</v>
      </c>
      <c r="C51" s="16">
        <f t="shared" si="0"/>
        <v>124.19444444444446</v>
      </c>
      <c r="D51" s="6">
        <f t="shared" si="1"/>
        <v>37.861111111111114</v>
      </c>
      <c r="E51" s="8">
        <v>9.8055555555555554</v>
      </c>
      <c r="F51" s="8">
        <v>9.8055555555555571</v>
      </c>
      <c r="G51" s="8">
        <v>9.6944444444444429</v>
      </c>
      <c r="H51" s="8">
        <v>8.5555555555555554</v>
      </c>
      <c r="I51" s="7">
        <f t="shared" si="2"/>
        <v>36.555555555555557</v>
      </c>
      <c r="J51" s="9">
        <v>5</v>
      </c>
      <c r="K51" s="9">
        <v>5.6388888888888893</v>
      </c>
      <c r="L51" s="9">
        <v>7.1388888888888884</v>
      </c>
      <c r="M51" s="9">
        <v>5.4444444444444438</v>
      </c>
      <c r="N51" s="9">
        <v>4.75</v>
      </c>
      <c r="O51" s="9">
        <v>4.1388888888888893</v>
      </c>
      <c r="P51" s="9">
        <v>4.4444444444444446</v>
      </c>
      <c r="Q51" s="10">
        <f t="shared" si="3"/>
        <v>20</v>
      </c>
      <c r="R51" s="11">
        <v>10</v>
      </c>
      <c r="S51" s="11">
        <v>10</v>
      </c>
      <c r="T51" s="12">
        <f t="shared" si="4"/>
        <v>29.777777777777779</v>
      </c>
      <c r="U51" s="13">
        <v>10</v>
      </c>
      <c r="V51" s="13">
        <v>10</v>
      </c>
      <c r="W51" s="13">
        <v>9.7777777777777768</v>
      </c>
    </row>
    <row r="52" spans="1:23" ht="32.25" thickBot="1" x14ac:dyDescent="0.3">
      <c r="A52" s="14">
        <v>48</v>
      </c>
      <c r="B52" s="15" t="s">
        <v>724</v>
      </c>
      <c r="C52" s="16">
        <f t="shared" si="0"/>
        <v>93.645833333333343</v>
      </c>
      <c r="D52" s="6">
        <f t="shared" si="1"/>
        <v>17.152777777777775</v>
      </c>
      <c r="E52" s="8">
        <v>4.2361111111111116</v>
      </c>
      <c r="F52" s="8">
        <v>4.375</v>
      </c>
      <c r="G52" s="8">
        <v>4.2881944444444438</v>
      </c>
      <c r="H52" s="8">
        <v>4.2534722222222223</v>
      </c>
      <c r="I52" s="7">
        <f t="shared" si="2"/>
        <v>28.993055555555557</v>
      </c>
      <c r="J52" s="9">
        <v>4.21875</v>
      </c>
      <c r="K52" s="9">
        <v>4.1493055555555554</v>
      </c>
      <c r="L52" s="9">
        <v>4.1840277777777786</v>
      </c>
      <c r="M52" s="9">
        <v>4.166666666666667</v>
      </c>
      <c r="N52" s="9">
        <v>4.1145833333333339</v>
      </c>
      <c r="O52" s="9">
        <v>4.1666666666666661</v>
      </c>
      <c r="P52" s="9">
        <v>3.9930555555555554</v>
      </c>
      <c r="Q52" s="10">
        <f t="shared" si="3"/>
        <v>19.166666666666664</v>
      </c>
      <c r="R52" s="11">
        <v>9.4444444444444446</v>
      </c>
      <c r="S52" s="11">
        <v>9.7222222222222214</v>
      </c>
      <c r="T52" s="12">
        <f t="shared" si="4"/>
        <v>28.333333333333336</v>
      </c>
      <c r="U52" s="13">
        <v>9.3055555555555554</v>
      </c>
      <c r="V52" s="13">
        <v>9.4444444444444446</v>
      </c>
      <c r="W52" s="13">
        <v>9.5833333333333339</v>
      </c>
    </row>
    <row r="53" spans="1:23" ht="32.25" thickBot="1" x14ac:dyDescent="0.3">
      <c r="A53" s="14">
        <v>49</v>
      </c>
      <c r="B53" s="15" t="s">
        <v>725</v>
      </c>
      <c r="C53" s="16">
        <f t="shared" si="0"/>
        <v>38.5</v>
      </c>
      <c r="D53" s="6">
        <f t="shared" si="1"/>
        <v>13.5</v>
      </c>
      <c r="E53" s="8">
        <v>5</v>
      </c>
      <c r="F53" s="8">
        <v>5</v>
      </c>
      <c r="G53" s="8">
        <v>3.5</v>
      </c>
      <c r="H53" s="8">
        <v>0</v>
      </c>
      <c r="I53" s="7">
        <f t="shared" si="2"/>
        <v>25</v>
      </c>
      <c r="J53" s="9">
        <v>4.5</v>
      </c>
      <c r="K53" s="9">
        <v>4</v>
      </c>
      <c r="L53" s="9">
        <v>3</v>
      </c>
      <c r="M53" s="9">
        <v>5</v>
      </c>
      <c r="N53" s="9">
        <v>4.5</v>
      </c>
      <c r="O53" s="9">
        <v>4</v>
      </c>
      <c r="P53" s="9">
        <v>0</v>
      </c>
      <c r="Q53" s="10">
        <f t="shared" si="3"/>
        <v>0</v>
      </c>
      <c r="R53" s="11">
        <v>0</v>
      </c>
      <c r="S53" s="11">
        <v>0</v>
      </c>
      <c r="T53" s="12">
        <f t="shared" si="4"/>
        <v>0</v>
      </c>
      <c r="U53" s="13">
        <v>0</v>
      </c>
      <c r="V53" s="13">
        <v>0</v>
      </c>
      <c r="W53" s="13">
        <v>0</v>
      </c>
    </row>
    <row r="54" spans="1:23" ht="32.25" thickBot="1" x14ac:dyDescent="0.3">
      <c r="A54" s="14">
        <v>50</v>
      </c>
      <c r="B54" s="15" t="s">
        <v>726</v>
      </c>
      <c r="C54" s="16">
        <f t="shared" si="0"/>
        <v>93.406593406593402</v>
      </c>
      <c r="D54" s="6">
        <f t="shared" si="1"/>
        <v>15.975274725274726</v>
      </c>
      <c r="E54" s="8">
        <v>3.9285714285714288</v>
      </c>
      <c r="F54" s="8">
        <v>4.1620879120879124</v>
      </c>
      <c r="G54" s="8">
        <v>4.0109890109890109</v>
      </c>
      <c r="H54" s="8">
        <v>3.8736263736263736</v>
      </c>
      <c r="I54" s="7">
        <f t="shared" si="2"/>
        <v>28.530219780219781</v>
      </c>
      <c r="J54" s="9">
        <v>4.2170329670329672</v>
      </c>
      <c r="K54" s="9">
        <v>4.0659340659340657</v>
      </c>
      <c r="L54" s="9">
        <v>3.9560439560439562</v>
      </c>
      <c r="M54" s="9">
        <v>4.1483516483516478</v>
      </c>
      <c r="N54" s="9">
        <v>4.2582417582417582</v>
      </c>
      <c r="O54" s="9">
        <v>4.134615384615385</v>
      </c>
      <c r="P54" s="9">
        <v>3.7500000000000004</v>
      </c>
      <c r="Q54" s="10">
        <f t="shared" si="3"/>
        <v>19.560439560439558</v>
      </c>
      <c r="R54" s="11">
        <v>9.7802197802197792</v>
      </c>
      <c r="S54" s="11">
        <v>9.7802197802197792</v>
      </c>
      <c r="T54" s="12">
        <f t="shared" si="4"/>
        <v>29.340659340659336</v>
      </c>
      <c r="U54" s="13">
        <v>9.7802197802197792</v>
      </c>
      <c r="V54" s="13">
        <v>9.7802197802197792</v>
      </c>
      <c r="W54" s="13">
        <v>9.7802197802197792</v>
      </c>
    </row>
    <row r="55" spans="1:23" ht="42.75" thickBot="1" x14ac:dyDescent="0.3">
      <c r="A55" s="14">
        <v>51</v>
      </c>
      <c r="B55" s="15" t="s">
        <v>727</v>
      </c>
      <c r="C55" s="16">
        <f t="shared" si="0"/>
        <v>40</v>
      </c>
      <c r="D55" s="6">
        <f t="shared" si="1"/>
        <v>17</v>
      </c>
      <c r="E55" s="8">
        <v>5</v>
      </c>
      <c r="F55" s="8">
        <v>5</v>
      </c>
      <c r="G55" s="8">
        <v>3.5</v>
      </c>
      <c r="H55" s="8">
        <v>3.5</v>
      </c>
      <c r="I55" s="7">
        <f t="shared" si="2"/>
        <v>23</v>
      </c>
      <c r="J55" s="9">
        <v>4.5</v>
      </c>
      <c r="K55" s="9">
        <v>4</v>
      </c>
      <c r="L55" s="9">
        <v>2.5</v>
      </c>
      <c r="M55" s="9">
        <v>3.5</v>
      </c>
      <c r="N55" s="9">
        <v>5</v>
      </c>
      <c r="O55" s="9">
        <v>2</v>
      </c>
      <c r="P55" s="9">
        <v>1.5</v>
      </c>
      <c r="Q55" s="10">
        <f t="shared" si="3"/>
        <v>0</v>
      </c>
      <c r="R55" s="11">
        <v>0</v>
      </c>
      <c r="S55" s="11">
        <v>0</v>
      </c>
      <c r="T55" s="12">
        <f t="shared" si="4"/>
        <v>0</v>
      </c>
      <c r="U55" s="13">
        <v>0</v>
      </c>
      <c r="V55" s="13">
        <v>0</v>
      </c>
      <c r="W55" s="13">
        <v>0</v>
      </c>
    </row>
    <row r="56" spans="1:23" ht="32.25" thickBot="1" x14ac:dyDescent="0.3">
      <c r="A56" s="14">
        <v>52</v>
      </c>
      <c r="B56" s="15" t="s">
        <v>728</v>
      </c>
      <c r="C56" s="16">
        <f t="shared" si="0"/>
        <v>144.20935960591135</v>
      </c>
      <c r="D56" s="6">
        <f t="shared" si="1"/>
        <v>35.756157635467979</v>
      </c>
      <c r="E56" s="8">
        <v>9.4581280788177331</v>
      </c>
      <c r="F56" s="8">
        <v>9.7721674876847295</v>
      </c>
      <c r="G56" s="8">
        <v>9.7660098522167491</v>
      </c>
      <c r="H56" s="8">
        <v>6.7598522167487687</v>
      </c>
      <c r="I56" s="7">
        <f t="shared" si="2"/>
        <v>58.502463054187196</v>
      </c>
      <c r="J56" s="9">
        <v>9.5443349753694591</v>
      </c>
      <c r="K56" s="9">
        <v>8.525862068965516</v>
      </c>
      <c r="L56" s="9">
        <v>7.9642857142857144</v>
      </c>
      <c r="M56" s="9">
        <v>9.2044334975369466</v>
      </c>
      <c r="N56" s="9">
        <v>4.7598522167487687</v>
      </c>
      <c r="O56" s="9">
        <v>9.6982758620689644</v>
      </c>
      <c r="P56" s="9">
        <v>8.8054187192118221</v>
      </c>
      <c r="Q56" s="10">
        <f t="shared" si="3"/>
        <v>19.950738916256157</v>
      </c>
      <c r="R56" s="11">
        <v>10</v>
      </c>
      <c r="S56" s="11">
        <v>9.9507389162561584</v>
      </c>
      <c r="T56" s="12">
        <f t="shared" si="4"/>
        <v>30</v>
      </c>
      <c r="U56" s="13">
        <v>10</v>
      </c>
      <c r="V56" s="13">
        <v>10</v>
      </c>
      <c r="W56" s="13">
        <v>10</v>
      </c>
    </row>
    <row r="57" spans="1:23" ht="32.25" thickBot="1" x14ac:dyDescent="0.3">
      <c r="A57" s="14">
        <v>53</v>
      </c>
      <c r="B57" s="15" t="s">
        <v>729</v>
      </c>
      <c r="C57" s="16">
        <f t="shared" si="0"/>
        <v>130.93907563025209</v>
      </c>
      <c r="D57" s="6">
        <f t="shared" si="1"/>
        <v>31.107142857142854</v>
      </c>
      <c r="E57" s="8">
        <v>9.2962184873949578</v>
      </c>
      <c r="F57" s="8">
        <v>9.3277310924369736</v>
      </c>
      <c r="G57" s="8">
        <v>8.4495798319327733</v>
      </c>
      <c r="H57" s="8">
        <v>4.0336134453781511</v>
      </c>
      <c r="I57" s="7">
        <f t="shared" si="2"/>
        <v>51.092436974789919</v>
      </c>
      <c r="J57" s="9">
        <v>8.7331932773109244</v>
      </c>
      <c r="K57" s="9">
        <v>5.5462184873949578</v>
      </c>
      <c r="L57" s="9">
        <v>6.670168067226891</v>
      </c>
      <c r="M57" s="9">
        <v>7.6197478991596643</v>
      </c>
      <c r="N57" s="9">
        <v>8.6071428571428577</v>
      </c>
      <c r="O57" s="9">
        <v>7.7415966386554622</v>
      </c>
      <c r="P57" s="9">
        <v>6.1743697478991599</v>
      </c>
      <c r="Q57" s="10">
        <f t="shared" si="3"/>
        <v>20</v>
      </c>
      <c r="R57" s="11">
        <v>10</v>
      </c>
      <c r="S57" s="11">
        <v>10</v>
      </c>
      <c r="T57" s="12">
        <f t="shared" si="4"/>
        <v>28.739495798319329</v>
      </c>
      <c r="U57" s="13">
        <v>8.7394957983193287</v>
      </c>
      <c r="V57" s="13">
        <v>10</v>
      </c>
      <c r="W57" s="13">
        <v>10</v>
      </c>
    </row>
    <row r="58" spans="1:23" ht="32.25" thickBot="1" x14ac:dyDescent="0.3">
      <c r="A58" s="14">
        <v>54</v>
      </c>
      <c r="B58" s="15" t="s">
        <v>730</v>
      </c>
      <c r="C58" s="16">
        <f t="shared" si="0"/>
        <v>99.318181818181813</v>
      </c>
      <c r="D58" s="6">
        <f t="shared" si="1"/>
        <v>17.840909090909093</v>
      </c>
      <c r="E58" s="8">
        <v>4.545454545454545</v>
      </c>
      <c r="F58" s="8">
        <v>4.3181818181818183</v>
      </c>
      <c r="G58" s="8">
        <v>4.5454545454545459</v>
      </c>
      <c r="H58" s="8">
        <v>4.4318181818181817</v>
      </c>
      <c r="I58" s="7">
        <f t="shared" si="2"/>
        <v>31.477272727272727</v>
      </c>
      <c r="J58" s="9">
        <v>4.545454545454545</v>
      </c>
      <c r="K58" s="9">
        <v>4.3181818181818183</v>
      </c>
      <c r="L58" s="9">
        <v>4.2045454545454541</v>
      </c>
      <c r="M58" s="9">
        <v>4.545454545454545</v>
      </c>
      <c r="N58" s="9">
        <v>4.6590909090909092</v>
      </c>
      <c r="O58" s="9">
        <v>4.7727272727272725</v>
      </c>
      <c r="P58" s="9">
        <v>4.4318181818181817</v>
      </c>
      <c r="Q58" s="10">
        <f t="shared" si="3"/>
        <v>20</v>
      </c>
      <c r="R58" s="11">
        <v>10</v>
      </c>
      <c r="S58" s="11">
        <v>10</v>
      </c>
      <c r="T58" s="12">
        <f t="shared" si="4"/>
        <v>30</v>
      </c>
      <c r="U58" s="13">
        <v>10</v>
      </c>
      <c r="V58" s="13">
        <v>10</v>
      </c>
      <c r="W58" s="13">
        <v>10</v>
      </c>
    </row>
    <row r="59" spans="1:23" ht="32.25" thickBot="1" x14ac:dyDescent="0.3">
      <c r="A59" s="14">
        <v>55</v>
      </c>
      <c r="B59" s="15" t="s">
        <v>731</v>
      </c>
      <c r="C59" s="16">
        <f t="shared" si="0"/>
        <v>92.468220338983059</v>
      </c>
      <c r="D59" s="6">
        <f t="shared" si="1"/>
        <v>15.540254237288135</v>
      </c>
      <c r="E59" s="8">
        <v>3.9936440677966099</v>
      </c>
      <c r="F59" s="8">
        <v>3.9406779661016946</v>
      </c>
      <c r="G59" s="8">
        <v>3.8559322033898304</v>
      </c>
      <c r="H59" s="8">
        <v>3.75</v>
      </c>
      <c r="I59" s="7">
        <f t="shared" si="2"/>
        <v>27.097457627118644</v>
      </c>
      <c r="J59" s="9">
        <v>3.9724576271186445</v>
      </c>
      <c r="K59" s="9">
        <v>4.4703389830508478</v>
      </c>
      <c r="L59" s="9">
        <v>3.7605932203389827</v>
      </c>
      <c r="M59" s="9">
        <v>3.9406779661016951</v>
      </c>
      <c r="N59" s="9">
        <v>4.0677966101694913</v>
      </c>
      <c r="O59" s="9">
        <v>3.6122881355932202</v>
      </c>
      <c r="P59" s="9">
        <v>3.2733050847457625</v>
      </c>
      <c r="Q59" s="10">
        <f t="shared" si="3"/>
        <v>19.915254237288135</v>
      </c>
      <c r="R59" s="11">
        <v>9.9152542372881349</v>
      </c>
      <c r="S59" s="11">
        <v>10</v>
      </c>
      <c r="T59" s="12">
        <f t="shared" si="4"/>
        <v>29.915254237288135</v>
      </c>
      <c r="U59" s="13">
        <v>9.9152542372881349</v>
      </c>
      <c r="V59" s="13">
        <v>10</v>
      </c>
      <c r="W59" s="13">
        <v>10</v>
      </c>
    </row>
    <row r="60" spans="1:23" ht="32.25" thickBot="1" x14ac:dyDescent="0.3">
      <c r="A60" s="14">
        <v>56</v>
      </c>
      <c r="B60" s="15" t="s">
        <v>732</v>
      </c>
      <c r="C60" s="16">
        <f t="shared" si="0"/>
        <v>85.110294117647058</v>
      </c>
      <c r="D60" s="6">
        <f t="shared" si="1"/>
        <v>14.503676470588236</v>
      </c>
      <c r="E60" s="8">
        <v>3.7775735294117645</v>
      </c>
      <c r="F60" s="8">
        <v>3.6580882352941178</v>
      </c>
      <c r="G60" s="8">
        <v>3.5202205882352935</v>
      </c>
      <c r="H60" s="8">
        <v>3.5477941176470589</v>
      </c>
      <c r="I60" s="7">
        <f t="shared" si="2"/>
        <v>24.650735294117649</v>
      </c>
      <c r="J60" s="9">
        <v>3.7316176470588238</v>
      </c>
      <c r="K60" s="9">
        <v>3.9430147058823528</v>
      </c>
      <c r="L60" s="9">
        <v>3.3272058823529411</v>
      </c>
      <c r="M60" s="9">
        <v>3.1158088235294121</v>
      </c>
      <c r="N60" s="9">
        <v>3.8602941176470589</v>
      </c>
      <c r="O60" s="9">
        <v>3.5569852941176472</v>
      </c>
      <c r="P60" s="9">
        <v>3.1158088235294117</v>
      </c>
      <c r="Q60" s="10">
        <f t="shared" si="3"/>
        <v>18.235294117647058</v>
      </c>
      <c r="R60" s="11">
        <v>8.9705882352941178</v>
      </c>
      <c r="S60" s="11">
        <v>9.264705882352942</v>
      </c>
      <c r="T60" s="12">
        <f t="shared" si="4"/>
        <v>27.72058823529412</v>
      </c>
      <c r="U60" s="13">
        <v>9.1911764705882355</v>
      </c>
      <c r="V60" s="13">
        <v>9.3382352941176467</v>
      </c>
      <c r="W60" s="13">
        <v>9.1911764705882355</v>
      </c>
    </row>
    <row r="61" spans="1:23" ht="42.75" thickBot="1" x14ac:dyDescent="0.3">
      <c r="A61" s="14">
        <v>57</v>
      </c>
      <c r="B61" s="15" t="s">
        <v>733</v>
      </c>
      <c r="C61" s="16">
        <f t="shared" si="0"/>
        <v>97.65625</v>
      </c>
      <c r="D61" s="6">
        <f t="shared" si="1"/>
        <v>16.354166666666668</v>
      </c>
      <c r="E61" s="8">
        <v>4.1145833333333339</v>
      </c>
      <c r="F61" s="8">
        <v>4.2708333333333339</v>
      </c>
      <c r="G61" s="8">
        <v>3.75</v>
      </c>
      <c r="H61" s="8">
        <v>4.21875</v>
      </c>
      <c r="I61" s="7">
        <f t="shared" si="2"/>
        <v>31.302083333333332</v>
      </c>
      <c r="J61" s="9">
        <v>4.0625</v>
      </c>
      <c r="K61" s="9">
        <v>4.6875</v>
      </c>
      <c r="L61" s="9">
        <v>4.3229166666666661</v>
      </c>
      <c r="M61" s="9">
        <v>4.947916666666667</v>
      </c>
      <c r="N61" s="9">
        <v>5</v>
      </c>
      <c r="O61" s="9">
        <v>4.53125</v>
      </c>
      <c r="P61" s="9">
        <v>3.75</v>
      </c>
      <c r="Q61" s="10">
        <f t="shared" si="3"/>
        <v>20</v>
      </c>
      <c r="R61" s="11">
        <v>10</v>
      </c>
      <c r="S61" s="11">
        <v>10</v>
      </c>
      <c r="T61" s="12">
        <f t="shared" si="4"/>
        <v>30</v>
      </c>
      <c r="U61" s="13">
        <v>10</v>
      </c>
      <c r="V61" s="13">
        <v>10</v>
      </c>
      <c r="W61" s="13">
        <v>10</v>
      </c>
    </row>
    <row r="62" spans="1:23" ht="32.25" thickBot="1" x14ac:dyDescent="0.3">
      <c r="A62" s="14">
        <v>58</v>
      </c>
      <c r="B62" s="15" t="s">
        <v>35</v>
      </c>
      <c r="C62" s="16">
        <f t="shared" si="0"/>
        <v>112.5625</v>
      </c>
      <c r="D62" s="6">
        <f t="shared" si="1"/>
        <v>29.1875</v>
      </c>
      <c r="E62" s="8">
        <v>8.75</v>
      </c>
      <c r="F62" s="8">
        <v>8.75</v>
      </c>
      <c r="G62" s="8">
        <v>6.4375</v>
      </c>
      <c r="H62" s="8">
        <v>5.25</v>
      </c>
      <c r="I62" s="7">
        <f t="shared" si="2"/>
        <v>33.375</v>
      </c>
      <c r="J62" s="9">
        <v>4.4375</v>
      </c>
      <c r="K62" s="9">
        <v>2.5</v>
      </c>
      <c r="L62" s="9">
        <v>6.875</v>
      </c>
      <c r="M62" s="9">
        <v>8.375</v>
      </c>
      <c r="N62" s="9">
        <v>4.0625</v>
      </c>
      <c r="O62" s="9">
        <v>3.375</v>
      </c>
      <c r="P62" s="9">
        <v>3.75</v>
      </c>
      <c r="Q62" s="10">
        <f t="shared" si="3"/>
        <v>20</v>
      </c>
      <c r="R62" s="11">
        <v>10</v>
      </c>
      <c r="S62" s="11">
        <v>10</v>
      </c>
      <c r="T62" s="12">
        <f t="shared" si="4"/>
        <v>30</v>
      </c>
      <c r="U62" s="13">
        <v>10</v>
      </c>
      <c r="V62" s="13">
        <v>10</v>
      </c>
      <c r="W62" s="13">
        <v>10</v>
      </c>
    </row>
    <row r="63" spans="1:23" ht="32.25" thickBot="1" x14ac:dyDescent="0.3">
      <c r="A63" s="14">
        <v>59</v>
      </c>
      <c r="B63" s="15" t="s">
        <v>36</v>
      </c>
      <c r="C63" s="16">
        <f t="shared" si="0"/>
        <v>111.93211920529801</v>
      </c>
      <c r="D63" s="6">
        <f t="shared" si="1"/>
        <v>31.932119205298012</v>
      </c>
      <c r="E63" s="8">
        <v>8.5678807947019866</v>
      </c>
      <c r="F63" s="8">
        <v>8.5678807947019866</v>
      </c>
      <c r="G63" s="8">
        <v>8.3774834437086092</v>
      </c>
      <c r="H63" s="8">
        <v>6.4188741721854301</v>
      </c>
      <c r="I63" s="7">
        <f t="shared" si="2"/>
        <v>30</v>
      </c>
      <c r="J63" s="9">
        <v>4.8940397350993372</v>
      </c>
      <c r="K63" s="9">
        <v>2.8576158940397351</v>
      </c>
      <c r="L63" s="9">
        <v>5.620860927152318</v>
      </c>
      <c r="M63" s="9">
        <v>6.2036423841059598</v>
      </c>
      <c r="N63" s="9">
        <v>3.3360927152317883</v>
      </c>
      <c r="O63" s="9">
        <v>4.2483443708609272</v>
      </c>
      <c r="P63" s="9">
        <v>2.8394039735099339</v>
      </c>
      <c r="Q63" s="10">
        <f t="shared" si="3"/>
        <v>20</v>
      </c>
      <c r="R63" s="11">
        <v>10</v>
      </c>
      <c r="S63" s="11">
        <v>10</v>
      </c>
      <c r="T63" s="12">
        <f t="shared" si="4"/>
        <v>30</v>
      </c>
      <c r="U63" s="13">
        <v>10</v>
      </c>
      <c r="V63" s="13">
        <v>10</v>
      </c>
      <c r="W63" s="13">
        <v>10</v>
      </c>
    </row>
    <row r="64" spans="1:23" ht="32.25" thickBot="1" x14ac:dyDescent="0.3">
      <c r="A64" s="14">
        <v>60</v>
      </c>
      <c r="B64" s="15" t="s">
        <v>734</v>
      </c>
      <c r="C64" s="16">
        <f t="shared" si="0"/>
        <v>97.83163265306122</v>
      </c>
      <c r="D64" s="6">
        <f t="shared" si="1"/>
        <v>16.938775510204081</v>
      </c>
      <c r="E64" s="8">
        <v>4.4132653061224492</v>
      </c>
      <c r="F64" s="8">
        <v>4.4132653061224492</v>
      </c>
      <c r="G64" s="8">
        <v>4.0306122448979593</v>
      </c>
      <c r="H64" s="8">
        <v>4.0816326530612246</v>
      </c>
      <c r="I64" s="7">
        <f t="shared" si="2"/>
        <v>30.892857142857139</v>
      </c>
      <c r="J64" s="9">
        <v>4.6173469387755102</v>
      </c>
      <c r="K64" s="9">
        <v>4.8469387755102034</v>
      </c>
      <c r="L64" s="9">
        <v>4.2602040816326525</v>
      </c>
      <c r="M64" s="9">
        <v>4.5408163265306118</v>
      </c>
      <c r="N64" s="9">
        <v>4.6428571428571423</v>
      </c>
      <c r="O64" s="9">
        <v>4.387755102040817</v>
      </c>
      <c r="P64" s="9">
        <v>3.5969387755102042</v>
      </c>
      <c r="Q64" s="10">
        <f t="shared" si="3"/>
        <v>20</v>
      </c>
      <c r="R64" s="11">
        <v>10</v>
      </c>
      <c r="S64" s="11">
        <v>10</v>
      </c>
      <c r="T64" s="12">
        <f t="shared" si="4"/>
        <v>30</v>
      </c>
      <c r="U64" s="13">
        <v>10</v>
      </c>
      <c r="V64" s="13">
        <v>10</v>
      </c>
      <c r="W64" s="13">
        <v>10</v>
      </c>
    </row>
    <row r="65" spans="1:23" ht="32.25" thickBot="1" x14ac:dyDescent="0.3">
      <c r="A65" s="14">
        <v>61</v>
      </c>
      <c r="B65" s="15" t="s">
        <v>735</v>
      </c>
      <c r="C65" s="16">
        <f t="shared" si="0"/>
        <v>95</v>
      </c>
      <c r="D65" s="6">
        <f t="shared" si="1"/>
        <v>16.25</v>
      </c>
      <c r="E65" s="8">
        <v>5</v>
      </c>
      <c r="F65" s="8">
        <v>3.75</v>
      </c>
      <c r="G65" s="8">
        <v>3.75</v>
      </c>
      <c r="H65" s="8">
        <v>3.75</v>
      </c>
      <c r="I65" s="7">
        <f t="shared" si="2"/>
        <v>28.75</v>
      </c>
      <c r="J65" s="9">
        <v>5</v>
      </c>
      <c r="K65" s="9">
        <v>3.75</v>
      </c>
      <c r="L65" s="9">
        <v>5</v>
      </c>
      <c r="M65" s="9">
        <v>3.75</v>
      </c>
      <c r="N65" s="9">
        <v>3.75</v>
      </c>
      <c r="O65" s="9">
        <v>2.5</v>
      </c>
      <c r="P65" s="9">
        <v>5</v>
      </c>
      <c r="Q65" s="10">
        <f t="shared" si="3"/>
        <v>20</v>
      </c>
      <c r="R65" s="11">
        <v>10</v>
      </c>
      <c r="S65" s="11">
        <v>10</v>
      </c>
      <c r="T65" s="12">
        <f t="shared" si="4"/>
        <v>30</v>
      </c>
      <c r="U65" s="13">
        <v>10</v>
      </c>
      <c r="V65" s="13">
        <v>10</v>
      </c>
      <c r="W65" s="13">
        <v>10</v>
      </c>
    </row>
    <row r="66" spans="1:23" ht="32.25" thickBot="1" x14ac:dyDescent="0.3">
      <c r="A66" s="14">
        <v>62</v>
      </c>
      <c r="B66" s="15" t="s">
        <v>736</v>
      </c>
      <c r="C66" s="16">
        <f t="shared" si="0"/>
        <v>95.21875</v>
      </c>
      <c r="D66" s="6">
        <f t="shared" si="1"/>
        <v>17.40625</v>
      </c>
      <c r="E66" s="8">
        <v>4.65625</v>
      </c>
      <c r="F66" s="8">
        <v>4.21875</v>
      </c>
      <c r="G66" s="8">
        <v>4.34375</v>
      </c>
      <c r="H66" s="8">
        <v>4.1875</v>
      </c>
      <c r="I66" s="7">
        <f t="shared" si="2"/>
        <v>29.5625</v>
      </c>
      <c r="J66" s="9">
        <v>4.4375</v>
      </c>
      <c r="K66" s="9">
        <v>4.25</v>
      </c>
      <c r="L66" s="9">
        <v>4.15625</v>
      </c>
      <c r="M66" s="9">
        <v>4.28125</v>
      </c>
      <c r="N66" s="9">
        <v>4.125</v>
      </c>
      <c r="O66" s="9">
        <v>4.125</v>
      </c>
      <c r="P66" s="9">
        <v>4.1875</v>
      </c>
      <c r="Q66" s="10">
        <f t="shared" si="3"/>
        <v>19.25</v>
      </c>
      <c r="R66" s="11">
        <v>9.5</v>
      </c>
      <c r="S66" s="11">
        <v>9.75</v>
      </c>
      <c r="T66" s="12">
        <f t="shared" si="4"/>
        <v>29</v>
      </c>
      <c r="U66" s="13">
        <v>10</v>
      </c>
      <c r="V66" s="13">
        <v>10</v>
      </c>
      <c r="W66" s="13">
        <v>9</v>
      </c>
    </row>
    <row r="67" spans="1:23" ht="32.25" thickBot="1" x14ac:dyDescent="0.3">
      <c r="A67" s="14">
        <v>63</v>
      </c>
      <c r="B67" s="15" t="s">
        <v>37</v>
      </c>
      <c r="C67" s="16">
        <f t="shared" si="0"/>
        <v>82.5</v>
      </c>
      <c r="D67" s="6">
        <f t="shared" si="1"/>
        <v>18.125</v>
      </c>
      <c r="E67" s="8">
        <v>5</v>
      </c>
      <c r="F67" s="8">
        <v>5</v>
      </c>
      <c r="G67" s="8">
        <v>4.375</v>
      </c>
      <c r="H67" s="8">
        <v>3.75</v>
      </c>
      <c r="I67" s="7">
        <f t="shared" si="2"/>
        <v>19.375</v>
      </c>
      <c r="J67" s="9">
        <v>4.375</v>
      </c>
      <c r="K67" s="9">
        <v>1.875</v>
      </c>
      <c r="L67" s="9">
        <v>3.75</v>
      </c>
      <c r="M67" s="9">
        <v>0</v>
      </c>
      <c r="N67" s="9">
        <v>5</v>
      </c>
      <c r="O67" s="9">
        <v>0</v>
      </c>
      <c r="P67" s="9">
        <v>4.375</v>
      </c>
      <c r="Q67" s="10">
        <f t="shared" si="3"/>
        <v>15</v>
      </c>
      <c r="R67" s="11">
        <v>5</v>
      </c>
      <c r="S67" s="11">
        <v>10</v>
      </c>
      <c r="T67" s="12">
        <f t="shared" si="4"/>
        <v>30</v>
      </c>
      <c r="U67" s="13">
        <v>10</v>
      </c>
      <c r="V67" s="13">
        <v>10</v>
      </c>
      <c r="W67" s="13">
        <v>10</v>
      </c>
    </row>
    <row r="68" spans="1:23" ht="32.25" thickBot="1" x14ac:dyDescent="0.3">
      <c r="A68" s="14">
        <v>64</v>
      </c>
      <c r="B68" s="15" t="s">
        <v>38</v>
      </c>
      <c r="C68" s="16">
        <f t="shared" si="0"/>
        <v>116.36746987951807</v>
      </c>
      <c r="D68" s="6">
        <f t="shared" si="1"/>
        <v>33.819277108433738</v>
      </c>
      <c r="E68" s="8">
        <v>8.0180722891566258</v>
      </c>
      <c r="F68" s="8">
        <v>9.4879518072289155</v>
      </c>
      <c r="G68" s="8">
        <v>9.1566265060240966</v>
      </c>
      <c r="H68" s="8">
        <v>7.1566265060240966</v>
      </c>
      <c r="I68" s="7">
        <f t="shared" si="2"/>
        <v>32.548192771084338</v>
      </c>
      <c r="J68" s="9">
        <v>4.2018072289156621</v>
      </c>
      <c r="K68" s="9">
        <v>2.213855421686747</v>
      </c>
      <c r="L68" s="9">
        <v>6.8373493975903612</v>
      </c>
      <c r="M68" s="9">
        <v>7.2469879518072293</v>
      </c>
      <c r="N68" s="9">
        <v>4.5933734939759034</v>
      </c>
      <c r="O68" s="9">
        <v>3.6596385542168672</v>
      </c>
      <c r="P68" s="9">
        <v>3.7951807228915664</v>
      </c>
      <c r="Q68" s="10">
        <f t="shared" si="3"/>
        <v>20</v>
      </c>
      <c r="R68" s="11">
        <v>10</v>
      </c>
      <c r="S68" s="11">
        <v>10</v>
      </c>
      <c r="T68" s="12">
        <f t="shared" si="4"/>
        <v>30</v>
      </c>
      <c r="U68" s="13">
        <v>10</v>
      </c>
      <c r="V68" s="13">
        <v>10</v>
      </c>
      <c r="W68" s="13">
        <v>10</v>
      </c>
    </row>
    <row r="69" spans="1:23" ht="32.25" thickBot="1" x14ac:dyDescent="0.3">
      <c r="A69" s="14">
        <v>65</v>
      </c>
      <c r="B69" s="15" t="s">
        <v>213</v>
      </c>
      <c r="C69" s="16">
        <f t="shared" ref="C69:C132" si="5">SUM(D69,I69,Q69,T69)</f>
        <v>112.97222222222223</v>
      </c>
      <c r="D69" s="6">
        <f t="shared" ref="D69:D132" si="6">SUM(E69:H69)</f>
        <v>30.583333333333332</v>
      </c>
      <c r="E69" s="8">
        <v>9.3888888888888893</v>
      </c>
      <c r="F69" s="8">
        <v>8.7222222222222214</v>
      </c>
      <c r="G69" s="8">
        <v>8.6388888888888893</v>
      </c>
      <c r="H69" s="8">
        <v>3.833333333333333</v>
      </c>
      <c r="I69" s="7">
        <f t="shared" ref="I69:I132" si="7">SUM(J69:P69)</f>
        <v>32.388888888888893</v>
      </c>
      <c r="J69" s="9">
        <v>5.2222222222222223</v>
      </c>
      <c r="K69" s="9">
        <v>5.8888888888888893</v>
      </c>
      <c r="L69" s="9">
        <v>7.916666666666667</v>
      </c>
      <c r="M69" s="9">
        <v>4</v>
      </c>
      <c r="N69" s="9">
        <v>3.8333333333333335</v>
      </c>
      <c r="O69" s="9">
        <v>5.25</v>
      </c>
      <c r="P69" s="9">
        <v>0.27777777777777779</v>
      </c>
      <c r="Q69" s="10">
        <f t="shared" ref="Q69:Q132" si="8">SUM(R69:S69)</f>
        <v>20</v>
      </c>
      <c r="R69" s="11">
        <v>10</v>
      </c>
      <c r="S69" s="11">
        <v>10</v>
      </c>
      <c r="T69" s="12">
        <f t="shared" ref="T69:T132" si="9">SUM(U69:W69)</f>
        <v>30</v>
      </c>
      <c r="U69" s="13">
        <v>10</v>
      </c>
      <c r="V69" s="13">
        <v>10</v>
      </c>
      <c r="W69" s="13">
        <v>10</v>
      </c>
    </row>
    <row r="70" spans="1:23" ht="21.75" thickBot="1" x14ac:dyDescent="0.3">
      <c r="A70" s="14">
        <v>66</v>
      </c>
      <c r="B70" s="15" t="s">
        <v>214</v>
      </c>
      <c r="C70" s="16">
        <f t="shared" si="5"/>
        <v>62.5</v>
      </c>
      <c r="D70" s="6">
        <f t="shared" si="6"/>
        <v>26.75</v>
      </c>
      <c r="E70" s="8">
        <v>7.5</v>
      </c>
      <c r="F70" s="8">
        <v>6.5</v>
      </c>
      <c r="G70" s="8">
        <v>6.5</v>
      </c>
      <c r="H70" s="8">
        <v>6.25</v>
      </c>
      <c r="I70" s="7">
        <f t="shared" si="7"/>
        <v>20.75</v>
      </c>
      <c r="J70" s="9">
        <v>6.25</v>
      </c>
      <c r="K70" s="9">
        <v>1.25</v>
      </c>
      <c r="L70" s="9">
        <v>1.25</v>
      </c>
      <c r="M70" s="9">
        <v>1.5</v>
      </c>
      <c r="N70" s="9">
        <v>1.5</v>
      </c>
      <c r="O70" s="9">
        <v>4.5</v>
      </c>
      <c r="P70" s="9">
        <v>4.5</v>
      </c>
      <c r="Q70" s="10">
        <f t="shared" si="8"/>
        <v>7</v>
      </c>
      <c r="R70" s="11">
        <v>3.5</v>
      </c>
      <c r="S70" s="11">
        <v>3.5</v>
      </c>
      <c r="T70" s="12">
        <f t="shared" si="9"/>
        <v>8</v>
      </c>
      <c r="U70" s="13">
        <v>4</v>
      </c>
      <c r="V70" s="13">
        <v>4</v>
      </c>
      <c r="W70" s="13">
        <v>0</v>
      </c>
    </row>
    <row r="71" spans="1:23" ht="32.25" thickBot="1" x14ac:dyDescent="0.3">
      <c r="A71" s="14">
        <v>67</v>
      </c>
      <c r="B71" s="15" t="s">
        <v>737</v>
      </c>
      <c r="C71" s="16">
        <f t="shared" si="5"/>
        <v>99.545454545454547</v>
      </c>
      <c r="D71" s="6">
        <f t="shared" si="6"/>
        <v>17.55681818181818</v>
      </c>
      <c r="E71" s="8">
        <v>4.6590909090909092</v>
      </c>
      <c r="F71" s="8">
        <v>4.4318181818181817</v>
      </c>
      <c r="G71" s="8">
        <v>4.2045454545454541</v>
      </c>
      <c r="H71" s="8">
        <v>4.2613636363636367</v>
      </c>
      <c r="I71" s="7">
        <f t="shared" si="7"/>
        <v>31.988636363636367</v>
      </c>
      <c r="J71" s="9">
        <v>4.0909090909090908</v>
      </c>
      <c r="K71" s="9">
        <v>4.7727272727272734</v>
      </c>
      <c r="L71" s="9">
        <v>4.6590909090909092</v>
      </c>
      <c r="M71" s="9">
        <v>4.4318181818181825</v>
      </c>
      <c r="N71" s="9">
        <v>4.6022727272727275</v>
      </c>
      <c r="O71" s="9">
        <v>4.6022727272727266</v>
      </c>
      <c r="P71" s="9">
        <v>4.829545454545455</v>
      </c>
      <c r="Q71" s="10">
        <f t="shared" si="8"/>
        <v>20</v>
      </c>
      <c r="R71" s="11">
        <v>10</v>
      </c>
      <c r="S71" s="11">
        <v>10</v>
      </c>
      <c r="T71" s="12">
        <f t="shared" si="9"/>
        <v>30</v>
      </c>
      <c r="U71" s="13">
        <v>10</v>
      </c>
      <c r="V71" s="13">
        <v>10</v>
      </c>
      <c r="W71" s="13">
        <v>10</v>
      </c>
    </row>
    <row r="72" spans="1:23" ht="32.25" thickBot="1" x14ac:dyDescent="0.3">
      <c r="A72" s="14">
        <v>68</v>
      </c>
      <c r="B72" s="15" t="s">
        <v>738</v>
      </c>
      <c r="C72" s="16">
        <f t="shared" si="5"/>
        <v>134.38888888888889</v>
      </c>
      <c r="D72" s="6">
        <f t="shared" si="6"/>
        <v>32.00925925925926</v>
      </c>
      <c r="E72" s="8">
        <v>9.3055555555555554</v>
      </c>
      <c r="F72" s="8">
        <v>9.3055555555555554</v>
      </c>
      <c r="G72" s="8">
        <v>7.9259259259259256</v>
      </c>
      <c r="H72" s="8">
        <v>5.4722222222222223</v>
      </c>
      <c r="I72" s="7">
        <f t="shared" si="7"/>
        <v>53.49074074074074</v>
      </c>
      <c r="J72" s="9">
        <v>7.6944444444444446</v>
      </c>
      <c r="K72" s="9">
        <v>8.0648148148148149</v>
      </c>
      <c r="L72" s="9">
        <v>7.5555555555555554</v>
      </c>
      <c r="M72" s="9">
        <v>7.0925925925925926</v>
      </c>
      <c r="N72" s="9">
        <v>8.5740740740740744</v>
      </c>
      <c r="O72" s="9">
        <v>7.731481481481481</v>
      </c>
      <c r="P72" s="9">
        <v>6.7777777777777777</v>
      </c>
      <c r="Q72" s="10">
        <f t="shared" si="8"/>
        <v>20</v>
      </c>
      <c r="R72" s="11">
        <v>10</v>
      </c>
      <c r="S72" s="11">
        <v>10</v>
      </c>
      <c r="T72" s="12">
        <f t="shared" si="9"/>
        <v>28.888888888888889</v>
      </c>
      <c r="U72" s="13">
        <v>8.8888888888888893</v>
      </c>
      <c r="V72" s="13">
        <v>10</v>
      </c>
      <c r="W72" s="13">
        <v>10</v>
      </c>
    </row>
    <row r="73" spans="1:23" ht="32.25" thickBot="1" x14ac:dyDescent="0.3">
      <c r="A73" s="14">
        <v>69</v>
      </c>
      <c r="B73" s="15" t="s">
        <v>739</v>
      </c>
      <c r="C73" s="16">
        <f t="shared" si="5"/>
        <v>92.23684210526315</v>
      </c>
      <c r="D73" s="6">
        <f t="shared" si="6"/>
        <v>16.326754385964911</v>
      </c>
      <c r="E73" s="8">
        <v>4.3530701754385968</v>
      </c>
      <c r="F73" s="8">
        <v>4.3421052631578947</v>
      </c>
      <c r="G73" s="8">
        <v>3.7719298245614032</v>
      </c>
      <c r="H73" s="8">
        <v>3.8596491228070176</v>
      </c>
      <c r="I73" s="7">
        <f t="shared" si="7"/>
        <v>27.489035087719294</v>
      </c>
      <c r="J73" s="9">
        <v>3.9144736842105261</v>
      </c>
      <c r="K73" s="9">
        <v>4.1008771929824555</v>
      </c>
      <c r="L73" s="9">
        <v>3.7171052631578947</v>
      </c>
      <c r="M73" s="9">
        <v>4.067982456140351</v>
      </c>
      <c r="N73" s="9">
        <v>4.4078947368421053</v>
      </c>
      <c r="O73" s="9">
        <v>3.5745614035087723</v>
      </c>
      <c r="P73" s="9">
        <v>3.7061403508771931</v>
      </c>
      <c r="Q73" s="10">
        <f t="shared" si="8"/>
        <v>19.122807017543856</v>
      </c>
      <c r="R73" s="11">
        <v>9.2982456140350873</v>
      </c>
      <c r="S73" s="11">
        <v>9.8245614035087705</v>
      </c>
      <c r="T73" s="12">
        <f t="shared" si="9"/>
        <v>29.298245614035086</v>
      </c>
      <c r="U73" s="13">
        <v>9.5614035087719298</v>
      </c>
      <c r="V73" s="13">
        <v>9.9122807017543852</v>
      </c>
      <c r="W73" s="13">
        <v>9.8245614035087705</v>
      </c>
    </row>
    <row r="74" spans="1:23" ht="32.25" thickBot="1" x14ac:dyDescent="0.3">
      <c r="A74" s="14">
        <v>70</v>
      </c>
      <c r="B74" s="15" t="s">
        <v>740</v>
      </c>
      <c r="C74" s="16">
        <f t="shared" si="5"/>
        <v>73.75</v>
      </c>
      <c r="D74" s="6">
        <f t="shared" si="6"/>
        <v>15.416666666666666</v>
      </c>
      <c r="E74" s="8">
        <v>4.583333333333333</v>
      </c>
      <c r="F74" s="8">
        <v>4.583333333333333</v>
      </c>
      <c r="G74" s="8">
        <v>3.333333333333333</v>
      </c>
      <c r="H74" s="8">
        <v>2.9166666666666665</v>
      </c>
      <c r="I74" s="7">
        <f t="shared" si="7"/>
        <v>24.999999999999996</v>
      </c>
      <c r="J74" s="9">
        <v>3.7499999999999996</v>
      </c>
      <c r="K74" s="9">
        <v>3.75</v>
      </c>
      <c r="L74" s="9">
        <v>2.9166666666666665</v>
      </c>
      <c r="M74" s="9">
        <v>3.333333333333333</v>
      </c>
      <c r="N74" s="9">
        <v>4.1666666666666661</v>
      </c>
      <c r="O74" s="9">
        <v>3.333333333333333</v>
      </c>
      <c r="P74" s="9">
        <v>3.75</v>
      </c>
      <c r="Q74" s="10">
        <f t="shared" si="8"/>
        <v>13.333333333333336</v>
      </c>
      <c r="R74" s="11">
        <v>6.6666666666666679</v>
      </c>
      <c r="S74" s="11">
        <v>6.6666666666666679</v>
      </c>
      <c r="T74" s="12">
        <f t="shared" si="9"/>
        <v>20.000000000000004</v>
      </c>
      <c r="U74" s="13">
        <v>6.6666666666666679</v>
      </c>
      <c r="V74" s="13">
        <v>6.6666666666666679</v>
      </c>
      <c r="W74" s="13">
        <v>6.6666666666666679</v>
      </c>
    </row>
    <row r="75" spans="1:23" ht="32.25" thickBot="1" x14ac:dyDescent="0.3">
      <c r="A75" s="14">
        <v>71</v>
      </c>
      <c r="B75" s="15" t="s">
        <v>39</v>
      </c>
      <c r="C75" s="16">
        <f t="shared" si="5"/>
        <v>116.80940594059406</v>
      </c>
      <c r="D75" s="6">
        <f t="shared" si="6"/>
        <v>35.178217821782184</v>
      </c>
      <c r="E75" s="8">
        <v>9.4306930693069297</v>
      </c>
      <c r="F75" s="8">
        <v>9.7029702970297027</v>
      </c>
      <c r="G75" s="8">
        <v>8.9108910891089117</v>
      </c>
      <c r="H75" s="8">
        <v>7.1336633663366342</v>
      </c>
      <c r="I75" s="7">
        <f t="shared" si="7"/>
        <v>31.631188118811881</v>
      </c>
      <c r="J75" s="9">
        <v>5.5594059405940595</v>
      </c>
      <c r="K75" s="9">
        <v>1.5717821782178218</v>
      </c>
      <c r="L75" s="9">
        <v>6.8935643564356432</v>
      </c>
      <c r="M75" s="9">
        <v>8.009900990099009</v>
      </c>
      <c r="N75" s="9">
        <v>5.1782178217821784</v>
      </c>
      <c r="O75" s="9">
        <v>1.051980198019802</v>
      </c>
      <c r="P75" s="9">
        <v>3.3663366336633662</v>
      </c>
      <c r="Q75" s="10">
        <f t="shared" si="8"/>
        <v>20</v>
      </c>
      <c r="R75" s="11">
        <v>10</v>
      </c>
      <c r="S75" s="11">
        <v>10</v>
      </c>
      <c r="T75" s="12">
        <f t="shared" si="9"/>
        <v>30</v>
      </c>
      <c r="U75" s="13">
        <v>10</v>
      </c>
      <c r="V75" s="13">
        <v>10</v>
      </c>
      <c r="W75" s="13">
        <v>10</v>
      </c>
    </row>
    <row r="76" spans="1:23" ht="32.25" thickBot="1" x14ac:dyDescent="0.3">
      <c r="A76" s="14">
        <v>72</v>
      </c>
      <c r="B76" s="15" t="s">
        <v>741</v>
      </c>
      <c r="C76" s="16">
        <f t="shared" si="5"/>
        <v>87.173913043478251</v>
      </c>
      <c r="D76" s="6">
        <f t="shared" si="6"/>
        <v>14.221014492753623</v>
      </c>
      <c r="E76" s="8">
        <v>3.6413043478260869</v>
      </c>
      <c r="F76" s="8">
        <v>3.6231884057971016</v>
      </c>
      <c r="G76" s="8">
        <v>3.4963768115942027</v>
      </c>
      <c r="H76" s="8">
        <v>3.4601449275362324</v>
      </c>
      <c r="I76" s="7">
        <f t="shared" si="7"/>
        <v>24.836956521739129</v>
      </c>
      <c r="J76" s="9">
        <v>3.5326086956521738</v>
      </c>
      <c r="K76" s="9">
        <v>4.0217391304347831</v>
      </c>
      <c r="L76" s="9">
        <v>3.4057971014492754</v>
      </c>
      <c r="M76" s="9">
        <v>3.4239130434782608</v>
      </c>
      <c r="N76" s="9">
        <v>4.2028985507246377</v>
      </c>
      <c r="O76" s="9">
        <v>3.6775362318840581</v>
      </c>
      <c r="P76" s="9">
        <v>2.5724637681159419</v>
      </c>
      <c r="Q76" s="10">
        <f t="shared" si="8"/>
        <v>19.130434782608695</v>
      </c>
      <c r="R76" s="11">
        <v>9.420289855072463</v>
      </c>
      <c r="S76" s="11">
        <v>9.7101449275362324</v>
      </c>
      <c r="T76" s="12">
        <f t="shared" si="9"/>
        <v>28.985507246376812</v>
      </c>
      <c r="U76" s="13">
        <v>9.5652173913043477</v>
      </c>
      <c r="V76" s="13">
        <v>9.7101449275362324</v>
      </c>
      <c r="W76" s="13">
        <v>9.7101449275362324</v>
      </c>
    </row>
    <row r="77" spans="1:23" ht="32.25" thickBot="1" x14ac:dyDescent="0.3">
      <c r="A77" s="14">
        <v>73</v>
      </c>
      <c r="B77" s="15" t="s">
        <v>742</v>
      </c>
      <c r="C77" s="16">
        <f t="shared" si="5"/>
        <v>99.296875</v>
      </c>
      <c r="D77" s="6">
        <f t="shared" si="6"/>
        <v>18.828125</v>
      </c>
      <c r="E77" s="8">
        <v>4.609375</v>
      </c>
      <c r="F77" s="8">
        <v>4.6875</v>
      </c>
      <c r="G77" s="8">
        <v>4.84375</v>
      </c>
      <c r="H77" s="8">
        <v>4.6875</v>
      </c>
      <c r="I77" s="7">
        <f t="shared" si="7"/>
        <v>30.46875</v>
      </c>
      <c r="J77" s="9">
        <v>4.375</v>
      </c>
      <c r="K77" s="9">
        <v>4.0625</v>
      </c>
      <c r="L77" s="9">
        <v>4.140625</v>
      </c>
      <c r="M77" s="9">
        <v>4.296875</v>
      </c>
      <c r="N77" s="9">
        <v>4.609375</v>
      </c>
      <c r="O77" s="9">
        <v>4.21875</v>
      </c>
      <c r="P77" s="9">
        <v>4.765625</v>
      </c>
      <c r="Q77" s="10">
        <f t="shared" si="8"/>
        <v>20</v>
      </c>
      <c r="R77" s="11">
        <v>10</v>
      </c>
      <c r="S77" s="11">
        <v>10</v>
      </c>
      <c r="T77" s="12">
        <f t="shared" si="9"/>
        <v>30</v>
      </c>
      <c r="U77" s="13">
        <v>10</v>
      </c>
      <c r="V77" s="13">
        <v>10</v>
      </c>
      <c r="W77" s="13">
        <v>10</v>
      </c>
    </row>
    <row r="78" spans="1:23" ht="32.25" thickBot="1" x14ac:dyDescent="0.3">
      <c r="A78" s="14">
        <v>74</v>
      </c>
      <c r="B78" s="15" t="s">
        <v>743</v>
      </c>
      <c r="C78" s="16">
        <f t="shared" si="5"/>
        <v>99.728260869565219</v>
      </c>
      <c r="D78" s="6">
        <f t="shared" si="6"/>
        <v>18.478260869565219</v>
      </c>
      <c r="E78" s="8">
        <v>4.8913043478260869</v>
      </c>
      <c r="F78" s="8">
        <v>4.5652173913043477</v>
      </c>
      <c r="G78" s="8">
        <v>4.4021739130434785</v>
      </c>
      <c r="H78" s="8">
        <v>4.6195652173913047</v>
      </c>
      <c r="I78" s="7">
        <f t="shared" si="7"/>
        <v>31.25</v>
      </c>
      <c r="J78" s="9">
        <v>4.945652173913043</v>
      </c>
      <c r="K78" s="9">
        <v>4.5108695652173916</v>
      </c>
      <c r="L78" s="9">
        <v>4.4021739130434785</v>
      </c>
      <c r="M78" s="9">
        <v>4.5108695652173916</v>
      </c>
      <c r="N78" s="9">
        <v>4.945652173913043</v>
      </c>
      <c r="O78" s="9">
        <v>4.0760869565217392</v>
      </c>
      <c r="P78" s="9">
        <v>3.8586956521739131</v>
      </c>
      <c r="Q78" s="10">
        <f t="shared" si="8"/>
        <v>20</v>
      </c>
      <c r="R78" s="11">
        <v>10</v>
      </c>
      <c r="S78" s="11">
        <v>10</v>
      </c>
      <c r="T78" s="12">
        <f t="shared" si="9"/>
        <v>30</v>
      </c>
      <c r="U78" s="13">
        <v>10</v>
      </c>
      <c r="V78" s="13">
        <v>10</v>
      </c>
      <c r="W78" s="13">
        <v>10</v>
      </c>
    </row>
    <row r="79" spans="1:23" ht="32.25" thickBot="1" x14ac:dyDescent="0.3">
      <c r="A79" s="14">
        <v>75</v>
      </c>
      <c r="B79" s="15" t="s">
        <v>744</v>
      </c>
      <c r="C79" s="16">
        <f t="shared" si="5"/>
        <v>99.027777777777771</v>
      </c>
      <c r="D79" s="6">
        <f t="shared" si="6"/>
        <v>17.731481481481481</v>
      </c>
      <c r="E79" s="8">
        <v>4.583333333333333</v>
      </c>
      <c r="F79" s="8">
        <v>4.4907407407407405</v>
      </c>
      <c r="G79" s="8">
        <v>4.3055555555555554</v>
      </c>
      <c r="H79" s="8">
        <v>4.3518518518518512</v>
      </c>
      <c r="I79" s="7">
        <f t="shared" si="7"/>
        <v>31.296296296296294</v>
      </c>
      <c r="J79" s="9">
        <v>4.6296296296296298</v>
      </c>
      <c r="K79" s="9">
        <v>4.768518518518519</v>
      </c>
      <c r="L79" s="9">
        <v>4.3055555555555554</v>
      </c>
      <c r="M79" s="9">
        <v>4.3518518518518521</v>
      </c>
      <c r="N79" s="9">
        <v>4.6759259259259256</v>
      </c>
      <c r="O79" s="9">
        <v>4.6759259259259256</v>
      </c>
      <c r="P79" s="9">
        <v>3.8888888888888888</v>
      </c>
      <c r="Q79" s="10">
        <f t="shared" si="8"/>
        <v>20</v>
      </c>
      <c r="R79" s="11">
        <v>10</v>
      </c>
      <c r="S79" s="11">
        <v>10</v>
      </c>
      <c r="T79" s="12">
        <f t="shared" si="9"/>
        <v>30</v>
      </c>
      <c r="U79" s="13">
        <v>10</v>
      </c>
      <c r="V79" s="13">
        <v>10</v>
      </c>
      <c r="W79" s="13">
        <v>10</v>
      </c>
    </row>
    <row r="80" spans="1:23" ht="32.25" thickBot="1" x14ac:dyDescent="0.3">
      <c r="A80" s="14">
        <v>76</v>
      </c>
      <c r="B80" s="15" t="s">
        <v>745</v>
      </c>
      <c r="C80" s="16">
        <f t="shared" si="5"/>
        <v>100.08928571428572</v>
      </c>
      <c r="D80" s="6">
        <f t="shared" si="6"/>
        <v>17.857142857142858</v>
      </c>
      <c r="E80" s="8">
        <v>4.9107142857142865</v>
      </c>
      <c r="F80" s="8">
        <v>5</v>
      </c>
      <c r="G80" s="8">
        <v>4.0178571428571423</v>
      </c>
      <c r="H80" s="8">
        <v>3.9285714285714279</v>
      </c>
      <c r="I80" s="7">
        <f t="shared" si="7"/>
        <v>32.946428571428569</v>
      </c>
      <c r="J80" s="9">
        <v>4.9107142857142865</v>
      </c>
      <c r="K80" s="9">
        <v>4.8214285714285712</v>
      </c>
      <c r="L80" s="9">
        <v>4.6428571428571432</v>
      </c>
      <c r="M80" s="9">
        <v>4.8214285714285712</v>
      </c>
      <c r="N80" s="9">
        <v>4.9107142857142865</v>
      </c>
      <c r="O80" s="9">
        <v>4.9107142857142865</v>
      </c>
      <c r="P80" s="9">
        <v>3.9285714285714279</v>
      </c>
      <c r="Q80" s="10">
        <f t="shared" si="8"/>
        <v>20</v>
      </c>
      <c r="R80" s="11">
        <v>10</v>
      </c>
      <c r="S80" s="11">
        <v>10</v>
      </c>
      <c r="T80" s="12">
        <f t="shared" si="9"/>
        <v>29.285714285714285</v>
      </c>
      <c r="U80" s="13">
        <v>9.2857142857142865</v>
      </c>
      <c r="V80" s="13">
        <v>10</v>
      </c>
      <c r="W80" s="13">
        <v>10</v>
      </c>
    </row>
    <row r="81" spans="1:23" ht="32.25" thickBot="1" x14ac:dyDescent="0.3">
      <c r="A81" s="14">
        <v>77</v>
      </c>
      <c r="B81" s="15" t="s">
        <v>40</v>
      </c>
      <c r="C81" s="16">
        <f t="shared" si="5"/>
        <v>129.61956521739131</v>
      </c>
      <c r="D81" s="6">
        <f t="shared" si="6"/>
        <v>34.771739130434781</v>
      </c>
      <c r="E81" s="8">
        <v>9.7282608695652169</v>
      </c>
      <c r="F81" s="8">
        <v>9.7717391304347831</v>
      </c>
      <c r="G81" s="8">
        <v>9.5217391304347831</v>
      </c>
      <c r="H81" s="8">
        <v>5.75</v>
      </c>
      <c r="I81" s="7">
        <f t="shared" si="7"/>
        <v>45.456521739130437</v>
      </c>
      <c r="J81" s="9">
        <v>6.445652173913043</v>
      </c>
      <c r="K81" s="9">
        <v>5.5543478260869561</v>
      </c>
      <c r="L81" s="9">
        <v>6.8695652173913038</v>
      </c>
      <c r="M81" s="9">
        <v>8.804347826086957</v>
      </c>
      <c r="N81" s="9">
        <v>7.8804347826086953</v>
      </c>
      <c r="O81" s="9">
        <v>5.4565217391304346</v>
      </c>
      <c r="P81" s="9">
        <v>4.445652173913043</v>
      </c>
      <c r="Q81" s="10">
        <f t="shared" si="8"/>
        <v>19.913043478260871</v>
      </c>
      <c r="R81" s="11">
        <v>9.913043478260871</v>
      </c>
      <c r="S81" s="11">
        <v>10</v>
      </c>
      <c r="T81" s="12">
        <f t="shared" si="9"/>
        <v>29.478260869565219</v>
      </c>
      <c r="U81" s="13">
        <v>9.4782608695652169</v>
      </c>
      <c r="V81" s="13">
        <v>10</v>
      </c>
      <c r="W81" s="13">
        <v>10</v>
      </c>
    </row>
    <row r="82" spans="1:23" ht="32.25" thickBot="1" x14ac:dyDescent="0.3">
      <c r="A82" s="14">
        <v>78</v>
      </c>
      <c r="B82" s="15" t="s">
        <v>215</v>
      </c>
      <c r="C82" s="16">
        <f t="shared" si="5"/>
        <v>134.69791666666666</v>
      </c>
      <c r="D82" s="6">
        <f t="shared" si="6"/>
        <v>33.072916666666671</v>
      </c>
      <c r="E82" s="8">
        <v>9.6354166666666679</v>
      </c>
      <c r="F82" s="8">
        <v>9.6875</v>
      </c>
      <c r="G82" s="8">
        <v>9.3229166666666661</v>
      </c>
      <c r="H82" s="8">
        <v>4.4270833333333339</v>
      </c>
      <c r="I82" s="7">
        <f t="shared" si="7"/>
        <v>52.458333333333336</v>
      </c>
      <c r="J82" s="9">
        <v>5.875</v>
      </c>
      <c r="K82" s="9">
        <v>9.1354166666666679</v>
      </c>
      <c r="L82" s="9">
        <v>8.0833333333333321</v>
      </c>
      <c r="M82" s="9">
        <v>8.84375</v>
      </c>
      <c r="N82" s="9">
        <v>7.1875</v>
      </c>
      <c r="O82" s="9">
        <v>9.53125</v>
      </c>
      <c r="P82" s="9">
        <v>3.8020833333333335</v>
      </c>
      <c r="Q82" s="10">
        <f t="shared" si="8"/>
        <v>20</v>
      </c>
      <c r="R82" s="11">
        <v>10</v>
      </c>
      <c r="S82" s="11">
        <v>10</v>
      </c>
      <c r="T82" s="12">
        <f t="shared" si="9"/>
        <v>29.166666666666668</v>
      </c>
      <c r="U82" s="13">
        <v>9.5833333333333339</v>
      </c>
      <c r="V82" s="13">
        <v>9.5833333333333339</v>
      </c>
      <c r="W82" s="13">
        <v>10</v>
      </c>
    </row>
    <row r="83" spans="1:23" ht="21.75" thickBot="1" x14ac:dyDescent="0.3">
      <c r="A83" s="14">
        <v>79</v>
      </c>
      <c r="B83" s="15" t="s">
        <v>214</v>
      </c>
      <c r="C83" s="16">
        <f t="shared" si="5"/>
        <v>119.39583333333334</v>
      </c>
      <c r="D83" s="6">
        <f t="shared" si="6"/>
        <v>30.083333333333332</v>
      </c>
      <c r="E83" s="8">
        <v>9.5833333333333321</v>
      </c>
      <c r="F83" s="8">
        <v>8.6875</v>
      </c>
      <c r="G83" s="8">
        <v>7.75</v>
      </c>
      <c r="H83" s="8">
        <v>4.0625</v>
      </c>
      <c r="I83" s="7">
        <f t="shared" si="7"/>
        <v>40.979166666666664</v>
      </c>
      <c r="J83" s="9">
        <v>4.9375</v>
      </c>
      <c r="K83" s="9">
        <v>7.4375</v>
      </c>
      <c r="L83" s="9">
        <v>5.25</v>
      </c>
      <c r="M83" s="9">
        <v>6.2916666666666661</v>
      </c>
      <c r="N83" s="9">
        <v>7.375</v>
      </c>
      <c r="O83" s="9">
        <v>6.1458333333333339</v>
      </c>
      <c r="P83" s="9">
        <v>3.5416666666666665</v>
      </c>
      <c r="Q83" s="10">
        <f t="shared" si="8"/>
        <v>20</v>
      </c>
      <c r="R83" s="11">
        <v>10</v>
      </c>
      <c r="S83" s="11">
        <v>10</v>
      </c>
      <c r="T83" s="12">
        <f t="shared" si="9"/>
        <v>28.333333333333336</v>
      </c>
      <c r="U83" s="13">
        <v>8.3333333333333339</v>
      </c>
      <c r="V83" s="13">
        <v>10</v>
      </c>
      <c r="W83" s="13">
        <v>10</v>
      </c>
    </row>
    <row r="84" spans="1:23" ht="32.25" thickBot="1" x14ac:dyDescent="0.3">
      <c r="A84" s="14">
        <v>80</v>
      </c>
      <c r="B84" s="15" t="s">
        <v>216</v>
      </c>
      <c r="C84" s="16">
        <f t="shared" si="5"/>
        <v>121.5</v>
      </c>
      <c r="D84" s="6">
        <f t="shared" si="6"/>
        <v>38.333333333333329</v>
      </c>
      <c r="E84" s="8">
        <v>9.5833333333333321</v>
      </c>
      <c r="F84" s="8">
        <v>10</v>
      </c>
      <c r="G84" s="8">
        <v>10</v>
      </c>
      <c r="H84" s="8">
        <v>8.75</v>
      </c>
      <c r="I84" s="7">
        <f t="shared" si="7"/>
        <v>43.416666666666664</v>
      </c>
      <c r="J84" s="9">
        <v>8.75</v>
      </c>
      <c r="K84" s="9">
        <v>3.75</v>
      </c>
      <c r="L84" s="9">
        <v>3.75</v>
      </c>
      <c r="M84" s="9">
        <v>5.333333333333333</v>
      </c>
      <c r="N84" s="9">
        <v>5.333333333333333</v>
      </c>
      <c r="O84" s="9">
        <v>8.25</v>
      </c>
      <c r="P84" s="9">
        <v>8.25</v>
      </c>
      <c r="Q84" s="10">
        <f t="shared" si="8"/>
        <v>14.166666666666666</v>
      </c>
      <c r="R84" s="11">
        <v>7.083333333333333</v>
      </c>
      <c r="S84" s="11">
        <v>7.083333333333333</v>
      </c>
      <c r="T84" s="12">
        <f t="shared" si="9"/>
        <v>25.583333333333332</v>
      </c>
      <c r="U84" s="13">
        <v>9</v>
      </c>
      <c r="V84" s="13">
        <v>9</v>
      </c>
      <c r="W84" s="13">
        <v>7.583333333333333</v>
      </c>
    </row>
    <row r="85" spans="1:23" ht="32.25" thickBot="1" x14ac:dyDescent="0.3">
      <c r="A85" s="14">
        <v>81</v>
      </c>
      <c r="B85" s="15" t="s">
        <v>217</v>
      </c>
      <c r="C85" s="16">
        <f t="shared" si="5"/>
        <v>128.3203125</v>
      </c>
      <c r="D85" s="6">
        <f t="shared" si="6"/>
        <v>32.9453125</v>
      </c>
      <c r="E85" s="8">
        <v>9.84375</v>
      </c>
      <c r="F85" s="8">
        <v>8.8046875</v>
      </c>
      <c r="G85" s="8">
        <v>9.53125</v>
      </c>
      <c r="H85" s="8">
        <v>4.765625</v>
      </c>
      <c r="I85" s="7">
        <f t="shared" si="7"/>
        <v>45.375</v>
      </c>
      <c r="J85" s="9">
        <v>6.53125</v>
      </c>
      <c r="K85" s="9">
        <v>8.4140625</v>
      </c>
      <c r="L85" s="9">
        <v>7.265625</v>
      </c>
      <c r="M85" s="9">
        <v>8.8046875</v>
      </c>
      <c r="N85" s="9">
        <v>4.8046875</v>
      </c>
      <c r="O85" s="9">
        <v>5.609375</v>
      </c>
      <c r="P85" s="9">
        <v>3.9453125</v>
      </c>
      <c r="Q85" s="10">
        <f t="shared" si="8"/>
        <v>20</v>
      </c>
      <c r="R85" s="11">
        <v>10</v>
      </c>
      <c r="S85" s="11">
        <v>10</v>
      </c>
      <c r="T85" s="12">
        <f t="shared" si="9"/>
        <v>30</v>
      </c>
      <c r="U85" s="13">
        <v>10</v>
      </c>
      <c r="V85" s="13">
        <v>10</v>
      </c>
      <c r="W85" s="13">
        <v>10</v>
      </c>
    </row>
    <row r="86" spans="1:23" ht="21.75" thickBot="1" x14ac:dyDescent="0.3">
      <c r="A86" s="14">
        <v>82</v>
      </c>
      <c r="B86" s="15" t="s">
        <v>218</v>
      </c>
      <c r="C86" s="16">
        <f t="shared" si="5"/>
        <v>95.46875</v>
      </c>
      <c r="D86" s="6">
        <f t="shared" si="6"/>
        <v>17.135416666666664</v>
      </c>
      <c r="E86" s="8">
        <v>4.53125</v>
      </c>
      <c r="F86" s="8">
        <v>4.53125</v>
      </c>
      <c r="G86" s="8">
        <v>4.114583333333333</v>
      </c>
      <c r="H86" s="8">
        <v>3.9583333333333335</v>
      </c>
      <c r="I86" s="7">
        <f t="shared" si="7"/>
        <v>28.333333333333336</v>
      </c>
      <c r="J86" s="9">
        <v>3.4375000000000004</v>
      </c>
      <c r="K86" s="9">
        <v>4.0625</v>
      </c>
      <c r="L86" s="9">
        <v>4.270833333333333</v>
      </c>
      <c r="M86" s="9">
        <v>4.791666666666667</v>
      </c>
      <c r="N86" s="9">
        <v>4.0625</v>
      </c>
      <c r="O86" s="9">
        <v>3.4375</v>
      </c>
      <c r="P86" s="9">
        <v>4.2708333333333339</v>
      </c>
      <c r="Q86" s="10">
        <f t="shared" si="8"/>
        <v>20</v>
      </c>
      <c r="R86" s="11">
        <v>10</v>
      </c>
      <c r="S86" s="11">
        <v>10</v>
      </c>
      <c r="T86" s="12">
        <f t="shared" si="9"/>
        <v>30</v>
      </c>
      <c r="U86" s="13">
        <v>10</v>
      </c>
      <c r="V86" s="13">
        <v>10</v>
      </c>
      <c r="W86" s="13">
        <v>10</v>
      </c>
    </row>
    <row r="87" spans="1:23" ht="32.25" thickBot="1" x14ac:dyDescent="0.3">
      <c r="A87" s="14">
        <v>83</v>
      </c>
      <c r="B87" s="15" t="s">
        <v>219</v>
      </c>
      <c r="C87" s="16">
        <f t="shared" si="5"/>
        <v>117.28947368421052</v>
      </c>
      <c r="D87" s="6">
        <f t="shared" si="6"/>
        <v>34.64473684210526</v>
      </c>
      <c r="E87" s="8">
        <v>9.2105263157894726</v>
      </c>
      <c r="F87" s="8">
        <v>8.3421052631578938</v>
      </c>
      <c r="G87" s="8">
        <v>8.3421052631578938</v>
      </c>
      <c r="H87" s="8">
        <v>8.75</v>
      </c>
      <c r="I87" s="7">
        <f t="shared" si="7"/>
        <v>44.434210526315795</v>
      </c>
      <c r="J87" s="9">
        <v>8.75</v>
      </c>
      <c r="K87" s="9">
        <v>3.6184210526315788</v>
      </c>
      <c r="L87" s="9">
        <v>3.6184210526315788</v>
      </c>
      <c r="M87" s="9">
        <v>5.8157894736842106</v>
      </c>
      <c r="N87" s="9">
        <v>5.8157894736842106</v>
      </c>
      <c r="O87" s="9">
        <v>8.4078947368421062</v>
      </c>
      <c r="P87" s="9">
        <v>8.4078947368421062</v>
      </c>
      <c r="Q87" s="10">
        <f t="shared" si="8"/>
        <v>13.552631578947368</v>
      </c>
      <c r="R87" s="11">
        <v>6.7763157894736841</v>
      </c>
      <c r="S87" s="11">
        <v>6.7763157894736841</v>
      </c>
      <c r="T87" s="12">
        <f t="shared" si="9"/>
        <v>24.657894736842103</v>
      </c>
      <c r="U87" s="13">
        <v>8.473684210526315</v>
      </c>
      <c r="V87" s="13">
        <v>8.473684210526315</v>
      </c>
      <c r="W87" s="13">
        <v>7.7105263157894735</v>
      </c>
    </row>
    <row r="88" spans="1:23" ht="32.25" thickBot="1" x14ac:dyDescent="0.3">
      <c r="A88" s="14">
        <v>84</v>
      </c>
      <c r="B88" s="15" t="s">
        <v>220</v>
      </c>
      <c r="C88" s="16">
        <f t="shared" si="5"/>
        <v>127.8359375</v>
      </c>
      <c r="D88" s="6">
        <f t="shared" si="6"/>
        <v>38.2421875</v>
      </c>
      <c r="E88" s="8">
        <v>9.53125</v>
      </c>
      <c r="F88" s="8">
        <v>9.5703125</v>
      </c>
      <c r="G88" s="8">
        <v>9.5703125</v>
      </c>
      <c r="H88" s="8">
        <v>9.5703125</v>
      </c>
      <c r="I88" s="7">
        <f t="shared" si="7"/>
        <v>51.7578125</v>
      </c>
      <c r="J88" s="9">
        <v>9.5703125</v>
      </c>
      <c r="K88" s="9">
        <v>4.4140625</v>
      </c>
      <c r="L88" s="9">
        <v>4.4140625</v>
      </c>
      <c r="M88" s="9">
        <v>7.4921875</v>
      </c>
      <c r="N88" s="9">
        <v>7.4921875</v>
      </c>
      <c r="O88" s="9">
        <v>9.1875</v>
      </c>
      <c r="P88" s="9">
        <v>9.1875</v>
      </c>
      <c r="Q88" s="10">
        <f t="shared" si="8"/>
        <v>13.984375</v>
      </c>
      <c r="R88" s="11">
        <v>6.9921875</v>
      </c>
      <c r="S88" s="11">
        <v>6.9921875</v>
      </c>
      <c r="T88" s="12">
        <f t="shared" si="9"/>
        <v>23.8515625</v>
      </c>
      <c r="U88" s="13">
        <v>8.453125</v>
      </c>
      <c r="V88" s="13">
        <v>8.453125</v>
      </c>
      <c r="W88" s="13">
        <v>6.9453125</v>
      </c>
    </row>
    <row r="89" spans="1:23" ht="32.25" thickBot="1" x14ac:dyDescent="0.3">
      <c r="A89" s="14">
        <v>85</v>
      </c>
      <c r="B89" s="15" t="s">
        <v>221</v>
      </c>
      <c r="C89" s="16">
        <f t="shared" si="5"/>
        <v>109</v>
      </c>
      <c r="D89" s="6">
        <f t="shared" si="6"/>
        <v>35.5</v>
      </c>
      <c r="E89" s="8">
        <v>8.75</v>
      </c>
      <c r="F89" s="8">
        <v>9</v>
      </c>
      <c r="G89" s="8">
        <v>9</v>
      </c>
      <c r="H89" s="8">
        <v>8.75</v>
      </c>
      <c r="I89" s="7">
        <f t="shared" si="7"/>
        <v>43.75</v>
      </c>
      <c r="J89" s="9">
        <v>8.75</v>
      </c>
      <c r="K89" s="9">
        <v>3.75</v>
      </c>
      <c r="L89" s="9">
        <v>3.75</v>
      </c>
      <c r="M89" s="9">
        <v>6.75</v>
      </c>
      <c r="N89" s="9">
        <v>6.75</v>
      </c>
      <c r="O89" s="9">
        <v>7</v>
      </c>
      <c r="P89" s="9">
        <v>7</v>
      </c>
      <c r="Q89" s="10">
        <f t="shared" si="8"/>
        <v>15</v>
      </c>
      <c r="R89" s="11">
        <v>7.5</v>
      </c>
      <c r="S89" s="11">
        <v>7.5</v>
      </c>
      <c r="T89" s="12">
        <f t="shared" si="9"/>
        <v>14.75</v>
      </c>
      <c r="U89" s="13">
        <v>4</v>
      </c>
      <c r="V89" s="13">
        <v>4</v>
      </c>
      <c r="W89" s="13">
        <v>6.75</v>
      </c>
    </row>
    <row r="90" spans="1:23" ht="32.25" thickBot="1" x14ac:dyDescent="0.3">
      <c r="A90" s="14">
        <v>86</v>
      </c>
      <c r="B90" s="15" t="s">
        <v>222</v>
      </c>
      <c r="C90" s="16">
        <f t="shared" si="5"/>
        <v>52.8125</v>
      </c>
      <c r="D90" s="6">
        <f t="shared" si="6"/>
        <v>15.9375</v>
      </c>
      <c r="E90" s="8">
        <v>3.90625</v>
      </c>
      <c r="F90" s="8">
        <v>4.375</v>
      </c>
      <c r="G90" s="8">
        <v>4.375</v>
      </c>
      <c r="H90" s="8">
        <v>3.28125</v>
      </c>
      <c r="I90" s="7">
        <f t="shared" si="7"/>
        <v>26.40625</v>
      </c>
      <c r="J90" s="9">
        <v>3.28125</v>
      </c>
      <c r="K90" s="9">
        <v>3.90625</v>
      </c>
      <c r="L90" s="9">
        <v>3.90625</v>
      </c>
      <c r="M90" s="9">
        <v>3.125</v>
      </c>
      <c r="N90" s="9">
        <v>3.125</v>
      </c>
      <c r="O90" s="9">
        <v>4.53125</v>
      </c>
      <c r="P90" s="9">
        <v>4.53125</v>
      </c>
      <c r="Q90" s="10">
        <f t="shared" si="8"/>
        <v>6.25</v>
      </c>
      <c r="R90" s="11">
        <v>3.125</v>
      </c>
      <c r="S90" s="11">
        <v>3.125</v>
      </c>
      <c r="T90" s="12">
        <f t="shared" si="9"/>
        <v>4.21875</v>
      </c>
      <c r="U90" s="13">
        <v>0.625</v>
      </c>
      <c r="V90" s="13">
        <v>0.625</v>
      </c>
      <c r="W90" s="13">
        <v>2.96875</v>
      </c>
    </row>
    <row r="91" spans="1:23" ht="42.75" thickBot="1" x14ac:dyDescent="0.3">
      <c r="A91" s="14">
        <v>87</v>
      </c>
      <c r="B91" s="15" t="s">
        <v>746</v>
      </c>
      <c r="C91" s="16">
        <f t="shared" si="5"/>
        <v>97.5</v>
      </c>
      <c r="D91" s="6">
        <f t="shared" si="6"/>
        <v>18.75</v>
      </c>
      <c r="E91" s="8">
        <v>5</v>
      </c>
      <c r="F91" s="8">
        <v>5</v>
      </c>
      <c r="G91" s="8">
        <v>5</v>
      </c>
      <c r="H91" s="8">
        <v>3.75</v>
      </c>
      <c r="I91" s="7">
        <f t="shared" si="7"/>
        <v>28.75</v>
      </c>
      <c r="J91" s="9">
        <v>3.75</v>
      </c>
      <c r="K91" s="9">
        <v>3.75</v>
      </c>
      <c r="L91" s="9">
        <v>3.75</v>
      </c>
      <c r="M91" s="9">
        <v>5</v>
      </c>
      <c r="N91" s="9">
        <v>5</v>
      </c>
      <c r="O91" s="9">
        <v>5</v>
      </c>
      <c r="P91" s="9">
        <v>2.5</v>
      </c>
      <c r="Q91" s="10">
        <f t="shared" si="8"/>
        <v>20</v>
      </c>
      <c r="R91" s="11">
        <v>10</v>
      </c>
      <c r="S91" s="11">
        <v>10</v>
      </c>
      <c r="T91" s="12">
        <f t="shared" si="9"/>
        <v>30</v>
      </c>
      <c r="U91" s="13">
        <v>10</v>
      </c>
      <c r="V91" s="13">
        <v>10</v>
      </c>
      <c r="W91" s="13">
        <v>10</v>
      </c>
    </row>
    <row r="92" spans="1:23" ht="32.25" thickBot="1" x14ac:dyDescent="0.3">
      <c r="A92" s="14">
        <v>88</v>
      </c>
      <c r="B92" s="15" t="s">
        <v>747</v>
      </c>
      <c r="C92" s="16">
        <f t="shared" si="5"/>
        <v>79.375</v>
      </c>
      <c r="D92" s="6">
        <f t="shared" si="6"/>
        <v>15.5625</v>
      </c>
      <c r="E92" s="8">
        <v>4</v>
      </c>
      <c r="F92" s="8">
        <v>3.9375</v>
      </c>
      <c r="G92" s="8">
        <v>3.875</v>
      </c>
      <c r="H92" s="8">
        <v>3.75</v>
      </c>
      <c r="I92" s="7">
        <f t="shared" si="7"/>
        <v>21.3125</v>
      </c>
      <c r="J92" s="9">
        <v>2.9375</v>
      </c>
      <c r="K92" s="9">
        <v>3.3125</v>
      </c>
      <c r="L92" s="9">
        <v>3.125</v>
      </c>
      <c r="M92" s="9">
        <v>2.5</v>
      </c>
      <c r="N92" s="9">
        <v>3.25</v>
      </c>
      <c r="O92" s="9">
        <v>2.625</v>
      </c>
      <c r="P92" s="9">
        <v>3.5625</v>
      </c>
      <c r="Q92" s="10">
        <f t="shared" si="8"/>
        <v>17</v>
      </c>
      <c r="R92" s="11">
        <v>8.5</v>
      </c>
      <c r="S92" s="11">
        <v>8.5</v>
      </c>
      <c r="T92" s="12">
        <f t="shared" si="9"/>
        <v>25.5</v>
      </c>
      <c r="U92" s="13">
        <v>8</v>
      </c>
      <c r="V92" s="13">
        <v>8.5</v>
      </c>
      <c r="W92" s="13">
        <v>9</v>
      </c>
    </row>
    <row r="93" spans="1:23" ht="32.25" thickBot="1" x14ac:dyDescent="0.3">
      <c r="A93" s="14">
        <v>89</v>
      </c>
      <c r="B93" s="15" t="s">
        <v>748</v>
      </c>
      <c r="C93" s="16">
        <f t="shared" si="5"/>
        <v>98.529411764705884</v>
      </c>
      <c r="D93" s="6">
        <f t="shared" si="6"/>
        <v>17.205882352941174</v>
      </c>
      <c r="E93" s="8">
        <v>4.7058823529411757</v>
      </c>
      <c r="F93" s="8">
        <v>4.2647058823529411</v>
      </c>
      <c r="G93" s="8">
        <v>4.0441176470588243</v>
      </c>
      <c r="H93" s="8">
        <v>4.1911764705882355</v>
      </c>
      <c r="I93" s="7">
        <f t="shared" si="7"/>
        <v>31.323529411764703</v>
      </c>
      <c r="J93" s="9">
        <v>3.6029411764705888</v>
      </c>
      <c r="K93" s="9">
        <v>4.7058823529411757</v>
      </c>
      <c r="L93" s="9">
        <v>4.7058823529411757</v>
      </c>
      <c r="M93" s="9">
        <v>4.5588235294117645</v>
      </c>
      <c r="N93" s="9">
        <v>5</v>
      </c>
      <c r="O93" s="9">
        <v>4.2647058823529411</v>
      </c>
      <c r="P93" s="9">
        <v>4.4852941176470589</v>
      </c>
      <c r="Q93" s="10">
        <f t="shared" si="8"/>
        <v>20</v>
      </c>
      <c r="R93" s="11">
        <v>10</v>
      </c>
      <c r="S93" s="11">
        <v>10</v>
      </c>
      <c r="T93" s="12">
        <f t="shared" si="9"/>
        <v>30</v>
      </c>
      <c r="U93" s="13">
        <v>10</v>
      </c>
      <c r="V93" s="13">
        <v>10</v>
      </c>
      <c r="W93" s="13">
        <v>10</v>
      </c>
    </row>
    <row r="94" spans="1:23" ht="32.25" thickBot="1" x14ac:dyDescent="0.3">
      <c r="A94" s="14">
        <v>90</v>
      </c>
      <c r="B94" s="15" t="s">
        <v>41</v>
      </c>
      <c r="C94" s="16">
        <f t="shared" si="5"/>
        <v>111.53508771929825</v>
      </c>
      <c r="D94" s="6">
        <f t="shared" si="6"/>
        <v>28.859649122807017</v>
      </c>
      <c r="E94" s="8">
        <v>8.6885964912280702</v>
      </c>
      <c r="F94" s="8">
        <v>9.2982456140350873</v>
      </c>
      <c r="G94" s="8">
        <v>6.9254385964912286</v>
      </c>
      <c r="H94" s="8">
        <v>3.947368421052631</v>
      </c>
      <c r="I94" s="7">
        <f t="shared" si="7"/>
        <v>32.675438596491226</v>
      </c>
      <c r="J94" s="9">
        <v>5.7763157894736841</v>
      </c>
      <c r="K94" s="9">
        <v>1.7543859649122806</v>
      </c>
      <c r="L94" s="9">
        <v>6.5350877192982457</v>
      </c>
      <c r="M94" s="9">
        <v>7.7763157894736841</v>
      </c>
      <c r="N94" s="9">
        <v>4.5394736842105257</v>
      </c>
      <c r="O94" s="9">
        <v>2.6973684210526314</v>
      </c>
      <c r="P94" s="9">
        <v>3.5964912280701755</v>
      </c>
      <c r="Q94" s="10">
        <f t="shared" si="8"/>
        <v>20</v>
      </c>
      <c r="R94" s="11">
        <v>10</v>
      </c>
      <c r="S94" s="11">
        <v>10</v>
      </c>
      <c r="T94" s="12">
        <f t="shared" si="9"/>
        <v>30</v>
      </c>
      <c r="U94" s="13">
        <v>10</v>
      </c>
      <c r="V94" s="13">
        <v>10</v>
      </c>
      <c r="W94" s="13">
        <v>10</v>
      </c>
    </row>
    <row r="95" spans="1:23" ht="32.25" thickBot="1" x14ac:dyDescent="0.3">
      <c r="A95" s="14">
        <v>91</v>
      </c>
      <c r="B95" s="15" t="s">
        <v>749</v>
      </c>
      <c r="C95" s="16">
        <f t="shared" si="5"/>
        <v>88.014705882352956</v>
      </c>
      <c r="D95" s="6">
        <f t="shared" si="6"/>
        <v>16.176470588235297</v>
      </c>
      <c r="E95" s="8">
        <v>3.9705882352941178</v>
      </c>
      <c r="F95" s="8">
        <v>3.8970588235294121</v>
      </c>
      <c r="G95" s="8">
        <v>4.0441176470588243</v>
      </c>
      <c r="H95" s="8">
        <v>4.2647058823529411</v>
      </c>
      <c r="I95" s="7">
        <f t="shared" si="7"/>
        <v>22.426470588235293</v>
      </c>
      <c r="J95" s="9">
        <v>3.4558823529411766</v>
      </c>
      <c r="K95" s="9">
        <v>3.5294117647058822</v>
      </c>
      <c r="L95" s="9">
        <v>3.75</v>
      </c>
      <c r="M95" s="9">
        <v>3.0882352941176472</v>
      </c>
      <c r="N95" s="9">
        <v>3.9705882352941178</v>
      </c>
      <c r="O95" s="9">
        <v>2.0588235294117645</v>
      </c>
      <c r="P95" s="9">
        <v>2.5735294117647061</v>
      </c>
      <c r="Q95" s="10">
        <f t="shared" si="8"/>
        <v>20</v>
      </c>
      <c r="R95" s="11">
        <v>10</v>
      </c>
      <c r="S95" s="11">
        <v>10</v>
      </c>
      <c r="T95" s="12">
        <f t="shared" si="9"/>
        <v>29.411764705882355</v>
      </c>
      <c r="U95" s="13">
        <v>9.4117647058823533</v>
      </c>
      <c r="V95" s="13">
        <v>10</v>
      </c>
      <c r="W95" s="13">
        <v>10</v>
      </c>
    </row>
    <row r="96" spans="1:23" ht="21.75" thickBot="1" x14ac:dyDescent="0.3">
      <c r="A96" s="14">
        <v>92</v>
      </c>
      <c r="B96" s="15" t="s">
        <v>223</v>
      </c>
      <c r="C96" s="16">
        <f t="shared" si="5"/>
        <v>86.875</v>
      </c>
      <c r="D96" s="6">
        <f t="shared" si="6"/>
        <v>15.625</v>
      </c>
      <c r="E96" s="8">
        <v>2.8125</v>
      </c>
      <c r="F96" s="8">
        <v>3.4375</v>
      </c>
      <c r="G96" s="8">
        <v>4.6875</v>
      </c>
      <c r="H96" s="8">
        <v>4.6875</v>
      </c>
      <c r="I96" s="7">
        <f t="shared" si="7"/>
        <v>23.75</v>
      </c>
      <c r="J96" s="9">
        <v>3.125</v>
      </c>
      <c r="K96" s="9">
        <v>1.5625</v>
      </c>
      <c r="L96" s="9">
        <v>4.6875</v>
      </c>
      <c r="M96" s="9">
        <v>0.9375</v>
      </c>
      <c r="N96" s="9">
        <v>4.0625</v>
      </c>
      <c r="O96" s="9">
        <v>4.375</v>
      </c>
      <c r="P96" s="9">
        <v>5</v>
      </c>
      <c r="Q96" s="10">
        <f t="shared" si="8"/>
        <v>20</v>
      </c>
      <c r="R96" s="11">
        <v>10</v>
      </c>
      <c r="S96" s="11">
        <v>10</v>
      </c>
      <c r="T96" s="12">
        <f t="shared" si="9"/>
        <v>27.5</v>
      </c>
      <c r="U96" s="13">
        <v>7.5</v>
      </c>
      <c r="V96" s="13">
        <v>10</v>
      </c>
      <c r="W96" s="13">
        <v>10</v>
      </c>
    </row>
    <row r="97" spans="1:23" ht="21.75" thickBot="1" x14ac:dyDescent="0.3">
      <c r="A97" s="14">
        <v>93</v>
      </c>
      <c r="B97" s="15" t="s">
        <v>224</v>
      </c>
      <c r="C97" s="16">
        <f t="shared" si="5"/>
        <v>76</v>
      </c>
      <c r="D97" s="6">
        <f t="shared" si="6"/>
        <v>8.75</v>
      </c>
      <c r="E97" s="8">
        <v>2.75</v>
      </c>
      <c r="F97" s="8">
        <v>2</v>
      </c>
      <c r="G97" s="8">
        <v>1.75</v>
      </c>
      <c r="H97" s="8">
        <v>2.25</v>
      </c>
      <c r="I97" s="7">
        <f t="shared" si="7"/>
        <v>17.25</v>
      </c>
      <c r="J97" s="9">
        <v>2.75</v>
      </c>
      <c r="K97" s="9">
        <v>3.75</v>
      </c>
      <c r="L97" s="9">
        <v>2.5</v>
      </c>
      <c r="M97" s="9">
        <v>2.75</v>
      </c>
      <c r="N97" s="9">
        <v>1.25</v>
      </c>
      <c r="O97" s="9">
        <v>2.25</v>
      </c>
      <c r="P97" s="9">
        <v>2</v>
      </c>
      <c r="Q97" s="10">
        <f t="shared" si="8"/>
        <v>20</v>
      </c>
      <c r="R97" s="11">
        <v>10</v>
      </c>
      <c r="S97" s="11">
        <v>10</v>
      </c>
      <c r="T97" s="12">
        <f t="shared" si="9"/>
        <v>30</v>
      </c>
      <c r="U97" s="13">
        <v>10</v>
      </c>
      <c r="V97" s="13">
        <v>10</v>
      </c>
      <c r="W97" s="13">
        <v>10</v>
      </c>
    </row>
    <row r="98" spans="1:23" ht="32.25" thickBot="1" x14ac:dyDescent="0.3">
      <c r="A98" s="14">
        <v>94</v>
      </c>
      <c r="B98" s="15" t="s">
        <v>750</v>
      </c>
      <c r="C98" s="16">
        <f t="shared" si="5"/>
        <v>84.076086956521735</v>
      </c>
      <c r="D98" s="6">
        <f t="shared" si="6"/>
        <v>14.510869565217392</v>
      </c>
      <c r="E98" s="8">
        <v>3.8586956521739131</v>
      </c>
      <c r="F98" s="8">
        <v>3.75</v>
      </c>
      <c r="G98" s="8">
        <v>3.3695652173913047</v>
      </c>
      <c r="H98" s="8">
        <v>3.5326086956521738</v>
      </c>
      <c r="I98" s="7">
        <f t="shared" si="7"/>
        <v>23.043478260869566</v>
      </c>
      <c r="J98" s="9">
        <v>3.8043478260869561</v>
      </c>
      <c r="K98" s="9">
        <v>3.5869565217391304</v>
      </c>
      <c r="L98" s="9">
        <v>3.3152173913043481</v>
      </c>
      <c r="M98" s="9">
        <v>3.3152173913043477</v>
      </c>
      <c r="N98" s="9">
        <v>4.2934782608695654</v>
      </c>
      <c r="O98" s="9">
        <v>1.7391304347826086</v>
      </c>
      <c r="P98" s="9">
        <v>2.9891304347826089</v>
      </c>
      <c r="Q98" s="10">
        <f t="shared" si="8"/>
        <v>18.695652173913043</v>
      </c>
      <c r="R98" s="11">
        <v>8.695652173913043</v>
      </c>
      <c r="S98" s="11">
        <v>10</v>
      </c>
      <c r="T98" s="12">
        <f t="shared" si="9"/>
        <v>27.826086956521738</v>
      </c>
      <c r="U98" s="13">
        <v>9.1304347826086953</v>
      </c>
      <c r="V98" s="13">
        <v>9.5652173913043477</v>
      </c>
      <c r="W98" s="13">
        <v>9.1304347826086953</v>
      </c>
    </row>
    <row r="99" spans="1:23" ht="21.75" thickBot="1" x14ac:dyDescent="0.3">
      <c r="A99" s="14">
        <v>95</v>
      </c>
      <c r="B99" s="15" t="s">
        <v>225</v>
      </c>
      <c r="C99" s="16">
        <f t="shared" si="5"/>
        <v>95.833333333333343</v>
      </c>
      <c r="D99" s="6">
        <f t="shared" si="6"/>
        <v>18.75</v>
      </c>
      <c r="E99" s="8">
        <v>4.791666666666667</v>
      </c>
      <c r="F99" s="8">
        <v>5</v>
      </c>
      <c r="G99" s="8">
        <v>4.583333333333333</v>
      </c>
      <c r="H99" s="8">
        <v>4.375</v>
      </c>
      <c r="I99" s="7">
        <f t="shared" si="7"/>
        <v>27.083333333333336</v>
      </c>
      <c r="J99" s="9">
        <v>4.791666666666667</v>
      </c>
      <c r="K99" s="9">
        <v>5</v>
      </c>
      <c r="L99" s="9">
        <v>3.5416666666666665</v>
      </c>
      <c r="M99" s="9">
        <v>0</v>
      </c>
      <c r="N99" s="9">
        <v>4.791666666666667</v>
      </c>
      <c r="O99" s="9">
        <v>4.791666666666667</v>
      </c>
      <c r="P99" s="9">
        <v>4.1666666666666661</v>
      </c>
      <c r="Q99" s="10">
        <f t="shared" si="8"/>
        <v>20</v>
      </c>
      <c r="R99" s="11">
        <v>10</v>
      </c>
      <c r="S99" s="11">
        <v>10</v>
      </c>
      <c r="T99" s="12">
        <f t="shared" si="9"/>
        <v>30</v>
      </c>
      <c r="U99" s="13">
        <v>10</v>
      </c>
      <c r="V99" s="13">
        <v>10</v>
      </c>
      <c r="W99" s="13">
        <v>10</v>
      </c>
    </row>
    <row r="100" spans="1:23" ht="21.75" thickBot="1" x14ac:dyDescent="0.3">
      <c r="A100" s="14">
        <v>96</v>
      </c>
      <c r="B100" s="15" t="s">
        <v>226</v>
      </c>
      <c r="C100" s="16">
        <f t="shared" si="5"/>
        <v>114.89583333333333</v>
      </c>
      <c r="D100" s="6">
        <f t="shared" si="6"/>
        <v>37.0625</v>
      </c>
      <c r="E100" s="8">
        <v>9.6875</v>
      </c>
      <c r="F100" s="8">
        <v>8.8958333333333321</v>
      </c>
      <c r="G100" s="8">
        <v>8.8958333333333321</v>
      </c>
      <c r="H100" s="8">
        <v>9.5833333333333321</v>
      </c>
      <c r="I100" s="7">
        <f t="shared" si="7"/>
        <v>50.416666666666657</v>
      </c>
      <c r="J100" s="9">
        <v>9.5833333333333321</v>
      </c>
      <c r="K100" s="9">
        <v>5.958333333333333</v>
      </c>
      <c r="L100" s="9">
        <v>5.958333333333333</v>
      </c>
      <c r="M100" s="9">
        <v>5.875</v>
      </c>
      <c r="N100" s="9">
        <v>5.875</v>
      </c>
      <c r="O100" s="9">
        <v>8.5833333333333321</v>
      </c>
      <c r="P100" s="9">
        <v>8.5833333333333321</v>
      </c>
      <c r="Q100" s="10">
        <f t="shared" si="8"/>
        <v>13.5</v>
      </c>
      <c r="R100" s="11">
        <v>6.75</v>
      </c>
      <c r="S100" s="11">
        <v>6.75</v>
      </c>
      <c r="T100" s="12">
        <f t="shared" si="9"/>
        <v>13.916666666666666</v>
      </c>
      <c r="U100" s="13">
        <v>3.4166666666666665</v>
      </c>
      <c r="V100" s="13">
        <v>3.4166666666666665</v>
      </c>
      <c r="W100" s="13">
        <v>7.083333333333333</v>
      </c>
    </row>
    <row r="101" spans="1:23" ht="32.25" thickBot="1" x14ac:dyDescent="0.3">
      <c r="A101" s="14">
        <v>97</v>
      </c>
      <c r="B101" s="15" t="s">
        <v>227</v>
      </c>
      <c r="C101" s="16">
        <f t="shared" si="5"/>
        <v>119.46428571428571</v>
      </c>
      <c r="D101" s="6">
        <f t="shared" si="6"/>
        <v>38</v>
      </c>
      <c r="E101" s="8">
        <v>10</v>
      </c>
      <c r="F101" s="8">
        <v>9</v>
      </c>
      <c r="G101" s="8">
        <v>9</v>
      </c>
      <c r="H101" s="8">
        <v>10</v>
      </c>
      <c r="I101" s="7">
        <f t="shared" si="7"/>
        <v>51.785714285714278</v>
      </c>
      <c r="J101" s="9">
        <v>10</v>
      </c>
      <c r="K101" s="9">
        <v>6.8214285714285712</v>
      </c>
      <c r="L101" s="9">
        <v>6.8214285714285712</v>
      </c>
      <c r="M101" s="9">
        <v>5.7857142857142856</v>
      </c>
      <c r="N101" s="9">
        <v>5.7857142857142856</v>
      </c>
      <c r="O101" s="9">
        <v>8.2857142857142847</v>
      </c>
      <c r="P101" s="9">
        <v>8.2857142857142847</v>
      </c>
      <c r="Q101" s="10">
        <f t="shared" si="8"/>
        <v>14.928571428571427</v>
      </c>
      <c r="R101" s="11">
        <v>7.4642857142857135</v>
      </c>
      <c r="S101" s="11">
        <v>7.4642857142857135</v>
      </c>
      <c r="T101" s="12">
        <f t="shared" si="9"/>
        <v>14.75</v>
      </c>
      <c r="U101" s="13">
        <v>3.7142857142857144</v>
      </c>
      <c r="V101" s="13">
        <v>3.7142857142857144</v>
      </c>
      <c r="W101" s="13">
        <v>7.3214285714285712</v>
      </c>
    </row>
    <row r="102" spans="1:23" ht="32.25" thickBot="1" x14ac:dyDescent="0.3">
      <c r="A102" s="14">
        <v>98</v>
      </c>
      <c r="B102" s="15" t="s">
        <v>751</v>
      </c>
      <c r="C102" s="16">
        <f t="shared" si="5"/>
        <v>98.17307692307692</v>
      </c>
      <c r="D102" s="6">
        <f t="shared" si="6"/>
        <v>18.26923076923077</v>
      </c>
      <c r="E102" s="8">
        <v>4.6153846153846159</v>
      </c>
      <c r="F102" s="8">
        <v>4.9038461538461542</v>
      </c>
      <c r="G102" s="8">
        <v>4.3269230769230766</v>
      </c>
      <c r="H102" s="8">
        <v>4.4230769230769234</v>
      </c>
      <c r="I102" s="7">
        <f t="shared" si="7"/>
        <v>29.90384615384615</v>
      </c>
      <c r="J102" s="9">
        <v>4.3269230769230766</v>
      </c>
      <c r="K102" s="9">
        <v>4.3269230769230766</v>
      </c>
      <c r="L102" s="9">
        <v>4.134615384615385</v>
      </c>
      <c r="M102" s="9">
        <v>4.3269230769230766</v>
      </c>
      <c r="N102" s="9">
        <v>4.9038461538461542</v>
      </c>
      <c r="O102" s="9">
        <v>2.9807692307692308</v>
      </c>
      <c r="P102" s="9">
        <v>4.9038461538461542</v>
      </c>
      <c r="Q102" s="10">
        <f t="shared" si="8"/>
        <v>20</v>
      </c>
      <c r="R102" s="11">
        <v>10</v>
      </c>
      <c r="S102" s="11">
        <v>10</v>
      </c>
      <c r="T102" s="12">
        <f t="shared" si="9"/>
        <v>30</v>
      </c>
      <c r="U102" s="13">
        <v>10</v>
      </c>
      <c r="V102" s="13">
        <v>10</v>
      </c>
      <c r="W102" s="13">
        <v>10</v>
      </c>
    </row>
    <row r="103" spans="1:23" ht="32.25" thickBot="1" x14ac:dyDescent="0.3">
      <c r="A103" s="14">
        <v>99</v>
      </c>
      <c r="B103" s="15" t="s">
        <v>752</v>
      </c>
      <c r="C103" s="16">
        <f t="shared" si="5"/>
        <v>92.692307692307693</v>
      </c>
      <c r="D103" s="6">
        <f t="shared" si="6"/>
        <v>16.39423076923077</v>
      </c>
      <c r="E103" s="8">
        <v>4.2307692307692308</v>
      </c>
      <c r="F103" s="8">
        <v>4.134615384615385</v>
      </c>
      <c r="G103" s="8">
        <v>3.9903846153846154</v>
      </c>
      <c r="H103" s="8">
        <v>4.0384615384615383</v>
      </c>
      <c r="I103" s="7">
        <f t="shared" si="7"/>
        <v>26.68269230769231</v>
      </c>
      <c r="J103" s="9">
        <v>3.7980769230769234</v>
      </c>
      <c r="K103" s="9">
        <v>4.7115384615384617</v>
      </c>
      <c r="L103" s="9">
        <v>3.3173076923076925</v>
      </c>
      <c r="M103" s="9">
        <v>3.9423076923076925</v>
      </c>
      <c r="N103" s="9">
        <v>3.8461538461538463</v>
      </c>
      <c r="O103" s="9">
        <v>3.75</v>
      </c>
      <c r="P103" s="9">
        <v>3.3173076923076925</v>
      </c>
      <c r="Q103" s="10">
        <f t="shared" si="8"/>
        <v>20</v>
      </c>
      <c r="R103" s="11">
        <v>10</v>
      </c>
      <c r="S103" s="11">
        <v>10</v>
      </c>
      <c r="T103" s="12">
        <f t="shared" si="9"/>
        <v>29.615384615384613</v>
      </c>
      <c r="U103" s="13">
        <v>9.615384615384615</v>
      </c>
      <c r="V103" s="13">
        <v>10</v>
      </c>
      <c r="W103" s="13">
        <v>10</v>
      </c>
    </row>
    <row r="104" spans="1:23" ht="42.75" thickBot="1" x14ac:dyDescent="0.3">
      <c r="A104" s="14">
        <v>100</v>
      </c>
      <c r="B104" s="15" t="s">
        <v>753</v>
      </c>
      <c r="C104" s="16">
        <f t="shared" si="5"/>
        <v>90.5</v>
      </c>
      <c r="D104" s="6">
        <f t="shared" si="6"/>
        <v>17.25</v>
      </c>
      <c r="E104" s="8">
        <v>4.5999999999999996</v>
      </c>
      <c r="F104" s="8">
        <v>4.2</v>
      </c>
      <c r="G104" s="8">
        <v>4.4000000000000004</v>
      </c>
      <c r="H104" s="8">
        <v>4.05</v>
      </c>
      <c r="I104" s="7">
        <f t="shared" si="7"/>
        <v>26.05</v>
      </c>
      <c r="J104" s="9">
        <v>4.0999999999999996</v>
      </c>
      <c r="K104" s="9">
        <v>3.9</v>
      </c>
      <c r="L104" s="9">
        <v>3.8000000000000007</v>
      </c>
      <c r="M104" s="9">
        <v>3.8000000000000003</v>
      </c>
      <c r="N104" s="9">
        <v>4.2</v>
      </c>
      <c r="O104" s="9">
        <v>2.6</v>
      </c>
      <c r="P104" s="9">
        <v>3.65</v>
      </c>
      <c r="Q104" s="10">
        <f t="shared" si="8"/>
        <v>19.2</v>
      </c>
      <c r="R104" s="11">
        <v>9.6</v>
      </c>
      <c r="S104" s="11">
        <v>9.6</v>
      </c>
      <c r="T104" s="12">
        <f t="shared" si="9"/>
        <v>28</v>
      </c>
      <c r="U104" s="13">
        <v>8.8000000000000007</v>
      </c>
      <c r="V104" s="13">
        <v>9.6</v>
      </c>
      <c r="W104" s="13">
        <v>9.6</v>
      </c>
    </row>
    <row r="105" spans="1:23" ht="32.25" thickBot="1" x14ac:dyDescent="0.3">
      <c r="A105" s="14">
        <v>101</v>
      </c>
      <c r="B105" s="15" t="s">
        <v>42</v>
      </c>
      <c r="C105" s="16">
        <f t="shared" si="5"/>
        <v>114.33823529411765</v>
      </c>
      <c r="D105" s="6">
        <f t="shared" si="6"/>
        <v>36.985294117647058</v>
      </c>
      <c r="E105" s="8">
        <v>9.3382352941176467</v>
      </c>
      <c r="F105" s="8">
        <v>9.3382352941176467</v>
      </c>
      <c r="G105" s="8">
        <v>9.117647058823529</v>
      </c>
      <c r="H105" s="8">
        <v>9.1911764705882355</v>
      </c>
      <c r="I105" s="7">
        <f t="shared" si="7"/>
        <v>27.352941176470591</v>
      </c>
      <c r="J105" s="9">
        <v>4.9705882352941178</v>
      </c>
      <c r="K105" s="9">
        <v>0.80882352941176472</v>
      </c>
      <c r="L105" s="9">
        <v>6.9852941176470589</v>
      </c>
      <c r="M105" s="9">
        <v>4.6617647058823533</v>
      </c>
      <c r="N105" s="9">
        <v>3.8970588235294117</v>
      </c>
      <c r="O105" s="9">
        <v>1.9852941176470589</v>
      </c>
      <c r="P105" s="9">
        <v>4.0441176470588234</v>
      </c>
      <c r="Q105" s="10">
        <f t="shared" si="8"/>
        <v>20</v>
      </c>
      <c r="R105" s="11">
        <v>10</v>
      </c>
      <c r="S105" s="11">
        <v>10</v>
      </c>
      <c r="T105" s="12">
        <f t="shared" si="9"/>
        <v>30</v>
      </c>
      <c r="U105" s="13">
        <v>10</v>
      </c>
      <c r="V105" s="13">
        <v>10</v>
      </c>
      <c r="W105" s="13">
        <v>10</v>
      </c>
    </row>
    <row r="106" spans="1:23" ht="32.25" thickBot="1" x14ac:dyDescent="0.3">
      <c r="A106" s="14">
        <v>102</v>
      </c>
      <c r="B106" s="15" t="s">
        <v>754</v>
      </c>
      <c r="C106" s="16">
        <f t="shared" si="5"/>
        <v>139.81481481481481</v>
      </c>
      <c r="D106" s="6">
        <f t="shared" si="6"/>
        <v>32.49074074074074</v>
      </c>
      <c r="E106" s="8">
        <v>9.3055555555555554</v>
      </c>
      <c r="F106" s="8">
        <v>9.3981481481481488</v>
      </c>
      <c r="G106" s="8">
        <v>8.2129629629629619</v>
      </c>
      <c r="H106" s="8">
        <v>5.5740740740740744</v>
      </c>
      <c r="I106" s="7">
        <f t="shared" si="7"/>
        <v>57.324074074074076</v>
      </c>
      <c r="J106" s="9">
        <v>8.0648148148148149</v>
      </c>
      <c r="K106" s="9">
        <v>8.5740740740740726</v>
      </c>
      <c r="L106" s="9">
        <v>8.2037037037037024</v>
      </c>
      <c r="M106" s="9">
        <v>7.8888888888888893</v>
      </c>
      <c r="N106" s="9">
        <v>7.3981481481481479</v>
      </c>
      <c r="O106" s="9">
        <v>8.7962962962962958</v>
      </c>
      <c r="P106" s="9">
        <v>8.3981481481481488</v>
      </c>
      <c r="Q106" s="10">
        <f t="shared" si="8"/>
        <v>20</v>
      </c>
      <c r="R106" s="11">
        <v>10</v>
      </c>
      <c r="S106" s="11">
        <v>10</v>
      </c>
      <c r="T106" s="12">
        <f t="shared" si="9"/>
        <v>30</v>
      </c>
      <c r="U106" s="13">
        <v>10</v>
      </c>
      <c r="V106" s="13">
        <v>10</v>
      </c>
      <c r="W106" s="13">
        <v>10</v>
      </c>
    </row>
    <row r="107" spans="1:23" ht="32.25" thickBot="1" x14ac:dyDescent="0.3">
      <c r="A107" s="14">
        <v>103</v>
      </c>
      <c r="B107" s="15" t="s">
        <v>755</v>
      </c>
      <c r="C107" s="16">
        <f t="shared" si="5"/>
        <v>100.91666666666667</v>
      </c>
      <c r="D107" s="6">
        <f t="shared" si="6"/>
        <v>19</v>
      </c>
      <c r="E107" s="8">
        <v>4.583333333333333</v>
      </c>
      <c r="F107" s="8">
        <v>4.916666666666667</v>
      </c>
      <c r="G107" s="8">
        <v>4.583333333333333</v>
      </c>
      <c r="H107" s="8">
        <v>4.916666666666667</v>
      </c>
      <c r="I107" s="7">
        <f t="shared" si="7"/>
        <v>31.916666666666668</v>
      </c>
      <c r="J107" s="9">
        <v>4.25</v>
      </c>
      <c r="K107" s="9">
        <v>4.5</v>
      </c>
      <c r="L107" s="9">
        <v>4.3333333333333339</v>
      </c>
      <c r="M107" s="9">
        <v>4.4166666666666661</v>
      </c>
      <c r="N107" s="9">
        <v>5</v>
      </c>
      <c r="O107" s="9">
        <v>4.8333333333333339</v>
      </c>
      <c r="P107" s="9">
        <v>4.583333333333333</v>
      </c>
      <c r="Q107" s="10">
        <f t="shared" si="8"/>
        <v>20</v>
      </c>
      <c r="R107" s="11">
        <v>10</v>
      </c>
      <c r="S107" s="11">
        <v>10</v>
      </c>
      <c r="T107" s="12">
        <f t="shared" si="9"/>
        <v>30</v>
      </c>
      <c r="U107" s="13">
        <v>10</v>
      </c>
      <c r="V107" s="13">
        <v>10</v>
      </c>
      <c r="W107" s="13">
        <v>10</v>
      </c>
    </row>
    <row r="108" spans="1:23" ht="32.25" thickBot="1" x14ac:dyDescent="0.3">
      <c r="A108" s="14">
        <v>104</v>
      </c>
      <c r="B108" s="15" t="s">
        <v>756</v>
      </c>
      <c r="C108" s="16">
        <f t="shared" si="5"/>
        <v>126.625</v>
      </c>
      <c r="D108" s="6">
        <f t="shared" si="6"/>
        <v>33.145833333333336</v>
      </c>
      <c r="E108" s="8">
        <v>8.9583333333333339</v>
      </c>
      <c r="F108" s="8">
        <v>9.1666666666666661</v>
      </c>
      <c r="G108" s="8">
        <v>8.5625</v>
      </c>
      <c r="H108" s="8">
        <v>6.4583333333333339</v>
      </c>
      <c r="I108" s="7">
        <f t="shared" si="7"/>
        <v>43.479166666666664</v>
      </c>
      <c r="J108" s="9">
        <v>7.125</v>
      </c>
      <c r="K108" s="9">
        <v>6.854166666666667</v>
      </c>
      <c r="L108" s="9">
        <v>6.125</v>
      </c>
      <c r="M108" s="9">
        <v>6.3541666666666661</v>
      </c>
      <c r="N108" s="9">
        <v>6.3541666666666661</v>
      </c>
      <c r="O108" s="9">
        <v>6.4375</v>
      </c>
      <c r="P108" s="9">
        <v>4.229166666666667</v>
      </c>
      <c r="Q108" s="10">
        <f t="shared" si="8"/>
        <v>20</v>
      </c>
      <c r="R108" s="11">
        <v>10</v>
      </c>
      <c r="S108" s="11">
        <v>10</v>
      </c>
      <c r="T108" s="12">
        <f t="shared" si="9"/>
        <v>30</v>
      </c>
      <c r="U108" s="13">
        <v>10</v>
      </c>
      <c r="V108" s="13">
        <v>10</v>
      </c>
      <c r="W108" s="13">
        <v>10</v>
      </c>
    </row>
    <row r="109" spans="1:23" ht="53.25" thickBot="1" x14ac:dyDescent="0.3">
      <c r="A109" s="14">
        <v>105</v>
      </c>
      <c r="B109" s="15" t="s">
        <v>757</v>
      </c>
      <c r="C109" s="16">
        <f t="shared" si="5"/>
        <v>125.88636363636364</v>
      </c>
      <c r="D109" s="6">
        <f t="shared" si="6"/>
        <v>32.545454545454547</v>
      </c>
      <c r="E109" s="8">
        <v>9.3181818181818183</v>
      </c>
      <c r="F109" s="8">
        <v>9.4318181818181817</v>
      </c>
      <c r="G109" s="8">
        <v>8.2045454545454533</v>
      </c>
      <c r="H109" s="8">
        <v>5.5909090909090908</v>
      </c>
      <c r="I109" s="7">
        <f t="shared" si="7"/>
        <v>44.25</v>
      </c>
      <c r="J109" s="9">
        <v>8.0227272727272734</v>
      </c>
      <c r="K109" s="9">
        <v>5.9545454545454541</v>
      </c>
      <c r="L109" s="9">
        <v>5.7954545454545459</v>
      </c>
      <c r="M109" s="9">
        <v>5.5681818181818183</v>
      </c>
      <c r="N109" s="9">
        <v>9.2045454545454533</v>
      </c>
      <c r="O109" s="9">
        <v>5.0681818181818183</v>
      </c>
      <c r="P109" s="9">
        <v>4.6363636363636367</v>
      </c>
      <c r="Q109" s="10">
        <f t="shared" si="8"/>
        <v>20</v>
      </c>
      <c r="R109" s="11">
        <v>10</v>
      </c>
      <c r="S109" s="11">
        <v>10</v>
      </c>
      <c r="T109" s="12">
        <f t="shared" si="9"/>
        <v>29.09090909090909</v>
      </c>
      <c r="U109" s="13">
        <v>9.0909090909090899</v>
      </c>
      <c r="V109" s="13">
        <v>10</v>
      </c>
      <c r="W109" s="13">
        <v>10</v>
      </c>
    </row>
    <row r="110" spans="1:23" ht="32.25" thickBot="1" x14ac:dyDescent="0.3">
      <c r="A110" s="14">
        <v>106</v>
      </c>
      <c r="B110" s="15" t="s">
        <v>228</v>
      </c>
      <c r="C110" s="16">
        <f t="shared" si="5"/>
        <v>127.07407407407408</v>
      </c>
      <c r="D110" s="6">
        <f t="shared" si="6"/>
        <v>33.777777777777779</v>
      </c>
      <c r="E110" s="8">
        <v>9.768518518518519</v>
      </c>
      <c r="F110" s="8">
        <v>8.4907407407407405</v>
      </c>
      <c r="G110" s="8">
        <v>9.2592592592592595</v>
      </c>
      <c r="H110" s="8">
        <v>6.2592592592592595</v>
      </c>
      <c r="I110" s="7">
        <f t="shared" si="7"/>
        <v>43.296296296296298</v>
      </c>
      <c r="J110" s="9">
        <v>5.8055555555555554</v>
      </c>
      <c r="K110" s="9">
        <v>6.6388888888888884</v>
      </c>
      <c r="L110" s="9">
        <v>7.1203703703703702</v>
      </c>
      <c r="M110" s="9">
        <v>6.518518518518519</v>
      </c>
      <c r="N110" s="9">
        <v>6.8981481481481479</v>
      </c>
      <c r="O110" s="9">
        <v>6.7962962962962958</v>
      </c>
      <c r="P110" s="9">
        <v>3.5185185185185182</v>
      </c>
      <c r="Q110" s="10">
        <f t="shared" si="8"/>
        <v>20</v>
      </c>
      <c r="R110" s="11">
        <v>10</v>
      </c>
      <c r="S110" s="11">
        <v>10</v>
      </c>
      <c r="T110" s="12">
        <f t="shared" si="9"/>
        <v>30</v>
      </c>
      <c r="U110" s="13">
        <v>10</v>
      </c>
      <c r="V110" s="13">
        <v>10</v>
      </c>
      <c r="W110" s="13">
        <v>10</v>
      </c>
    </row>
    <row r="111" spans="1:23" ht="42.75" thickBot="1" x14ac:dyDescent="0.3">
      <c r="A111" s="14">
        <v>107</v>
      </c>
      <c r="B111" s="15" t="s">
        <v>758</v>
      </c>
      <c r="C111" s="16">
        <f t="shared" si="5"/>
        <v>84.53125</v>
      </c>
      <c r="D111" s="6">
        <f t="shared" si="6"/>
        <v>11.5625</v>
      </c>
      <c r="E111" s="8">
        <v>2.8125</v>
      </c>
      <c r="F111" s="8">
        <v>2.96875</v>
      </c>
      <c r="G111" s="8">
        <v>3.125</v>
      </c>
      <c r="H111" s="8">
        <v>2.65625</v>
      </c>
      <c r="I111" s="7">
        <f t="shared" si="7"/>
        <v>22.96875</v>
      </c>
      <c r="J111" s="9">
        <v>2.8125</v>
      </c>
      <c r="K111" s="9">
        <v>4.21875</v>
      </c>
      <c r="L111" s="9">
        <v>2.8125</v>
      </c>
      <c r="M111" s="9">
        <v>3.59375</v>
      </c>
      <c r="N111" s="9">
        <v>2.96875</v>
      </c>
      <c r="O111" s="9">
        <v>3.75</v>
      </c>
      <c r="P111" s="9">
        <v>2.8125</v>
      </c>
      <c r="Q111" s="10">
        <f t="shared" si="8"/>
        <v>20</v>
      </c>
      <c r="R111" s="11">
        <v>10</v>
      </c>
      <c r="S111" s="11">
        <v>10</v>
      </c>
      <c r="T111" s="12">
        <f t="shared" si="9"/>
        <v>30</v>
      </c>
      <c r="U111" s="13">
        <v>10</v>
      </c>
      <c r="V111" s="13">
        <v>10</v>
      </c>
      <c r="W111" s="13">
        <v>10</v>
      </c>
    </row>
    <row r="112" spans="1:23" ht="42.75" thickBot="1" x14ac:dyDescent="0.3">
      <c r="A112" s="14">
        <v>108</v>
      </c>
      <c r="B112" s="15" t="s">
        <v>759</v>
      </c>
      <c r="C112" s="16">
        <f t="shared" si="5"/>
        <v>137.54166666666669</v>
      </c>
      <c r="D112" s="6">
        <f t="shared" si="6"/>
        <v>33.666666666666671</v>
      </c>
      <c r="E112" s="8">
        <v>9.4791666666666679</v>
      </c>
      <c r="F112" s="8">
        <v>9.375</v>
      </c>
      <c r="G112" s="8">
        <v>7.75</v>
      </c>
      <c r="H112" s="8">
        <v>7.0625</v>
      </c>
      <c r="I112" s="7">
        <f t="shared" si="7"/>
        <v>53.875</v>
      </c>
      <c r="J112" s="9">
        <v>8.875</v>
      </c>
      <c r="K112" s="9">
        <v>8.25</v>
      </c>
      <c r="L112" s="9">
        <v>8.4583333333333321</v>
      </c>
      <c r="M112" s="9">
        <v>6.208333333333333</v>
      </c>
      <c r="N112" s="9">
        <v>9.0833333333333321</v>
      </c>
      <c r="O112" s="9">
        <v>4.666666666666667</v>
      </c>
      <c r="P112" s="9">
        <v>8.3333333333333321</v>
      </c>
      <c r="Q112" s="10">
        <f t="shared" si="8"/>
        <v>20</v>
      </c>
      <c r="R112" s="11">
        <v>10</v>
      </c>
      <c r="S112" s="11">
        <v>10</v>
      </c>
      <c r="T112" s="12">
        <f t="shared" si="9"/>
        <v>30</v>
      </c>
      <c r="U112" s="13">
        <v>10</v>
      </c>
      <c r="V112" s="13">
        <v>10</v>
      </c>
      <c r="W112" s="13">
        <v>10</v>
      </c>
    </row>
    <row r="113" spans="1:23" ht="32.25" thickBot="1" x14ac:dyDescent="0.3">
      <c r="A113" s="14">
        <v>109</v>
      </c>
      <c r="B113" s="15" t="s">
        <v>229</v>
      </c>
      <c r="C113" s="16">
        <f t="shared" si="5"/>
        <v>125.1</v>
      </c>
      <c r="D113" s="6">
        <f t="shared" si="6"/>
        <v>39.65</v>
      </c>
      <c r="E113" s="8">
        <v>9.9499999999999993</v>
      </c>
      <c r="F113" s="8">
        <v>9.9</v>
      </c>
      <c r="G113" s="8">
        <v>9.9</v>
      </c>
      <c r="H113" s="8">
        <v>9.9</v>
      </c>
      <c r="I113" s="7">
        <f t="shared" si="7"/>
        <v>54.3</v>
      </c>
      <c r="J113" s="9">
        <v>9.9</v>
      </c>
      <c r="K113" s="9">
        <v>6.8500000000000005</v>
      </c>
      <c r="L113" s="9">
        <v>6.8500000000000005</v>
      </c>
      <c r="M113" s="9">
        <v>6.4</v>
      </c>
      <c r="N113" s="9">
        <v>6.4</v>
      </c>
      <c r="O113" s="9">
        <v>8.9499999999999993</v>
      </c>
      <c r="P113" s="9">
        <v>8.9499999999999993</v>
      </c>
      <c r="Q113" s="10">
        <f t="shared" si="8"/>
        <v>15.9</v>
      </c>
      <c r="R113" s="11">
        <v>7.95</v>
      </c>
      <c r="S113" s="11">
        <v>7.95</v>
      </c>
      <c r="T113" s="12">
        <f t="shared" si="9"/>
        <v>15.25</v>
      </c>
      <c r="U113" s="13">
        <v>3.9</v>
      </c>
      <c r="V113" s="13">
        <v>3.9</v>
      </c>
      <c r="W113" s="13">
        <v>7.45</v>
      </c>
    </row>
    <row r="114" spans="1:23" ht="21.75" thickBot="1" x14ac:dyDescent="0.3">
      <c r="A114" s="14">
        <v>110</v>
      </c>
      <c r="B114" s="15" t="s">
        <v>230</v>
      </c>
      <c r="C114" s="16">
        <f t="shared" si="5"/>
        <v>88.385416666666657</v>
      </c>
      <c r="D114" s="6">
        <f t="shared" si="6"/>
        <v>15.572916666666666</v>
      </c>
      <c r="E114" s="8">
        <v>4.166666666666667</v>
      </c>
      <c r="F114" s="8">
        <v>4.0104166666666661</v>
      </c>
      <c r="G114" s="8">
        <v>3.8020833333333335</v>
      </c>
      <c r="H114" s="8">
        <v>3.59375</v>
      </c>
      <c r="I114" s="7">
        <f t="shared" si="7"/>
        <v>22.8125</v>
      </c>
      <c r="J114" s="9">
        <v>3.8541666666666665</v>
      </c>
      <c r="K114" s="9">
        <v>4.1145833333333339</v>
      </c>
      <c r="L114" s="9">
        <v>3.9583333333333335</v>
      </c>
      <c r="M114" s="9">
        <v>3.541666666666667</v>
      </c>
      <c r="N114" s="9">
        <v>3.90625</v>
      </c>
      <c r="O114" s="9">
        <v>0.3125</v>
      </c>
      <c r="P114" s="9">
        <v>3.125</v>
      </c>
      <c r="Q114" s="10">
        <f t="shared" si="8"/>
        <v>20</v>
      </c>
      <c r="R114" s="11">
        <v>10</v>
      </c>
      <c r="S114" s="11">
        <v>10</v>
      </c>
      <c r="T114" s="12">
        <f t="shared" si="9"/>
        <v>30</v>
      </c>
      <c r="U114" s="13">
        <v>10</v>
      </c>
      <c r="V114" s="13">
        <v>10</v>
      </c>
      <c r="W114" s="13">
        <v>10</v>
      </c>
    </row>
    <row r="115" spans="1:23" ht="32.25" thickBot="1" x14ac:dyDescent="0.3">
      <c r="A115" s="14">
        <v>111</v>
      </c>
      <c r="B115" s="15" t="s">
        <v>231</v>
      </c>
      <c r="C115" s="16">
        <f t="shared" si="5"/>
        <v>85.125</v>
      </c>
      <c r="D115" s="6">
        <f t="shared" si="6"/>
        <v>15.5</v>
      </c>
      <c r="E115" s="8">
        <v>4</v>
      </c>
      <c r="F115" s="8">
        <v>4.125</v>
      </c>
      <c r="G115" s="8">
        <v>3.625</v>
      </c>
      <c r="H115" s="8">
        <v>3.75</v>
      </c>
      <c r="I115" s="7">
        <f t="shared" si="7"/>
        <v>19.625</v>
      </c>
      <c r="J115" s="9">
        <v>3.75</v>
      </c>
      <c r="K115" s="9">
        <v>2.375</v>
      </c>
      <c r="L115" s="9">
        <v>3.25</v>
      </c>
      <c r="M115" s="9">
        <v>0.25</v>
      </c>
      <c r="N115" s="9">
        <v>3.75</v>
      </c>
      <c r="O115" s="9">
        <v>2.5</v>
      </c>
      <c r="P115" s="9">
        <v>3.75</v>
      </c>
      <c r="Q115" s="10">
        <f t="shared" si="8"/>
        <v>20</v>
      </c>
      <c r="R115" s="11">
        <v>10</v>
      </c>
      <c r="S115" s="11">
        <v>10</v>
      </c>
      <c r="T115" s="12">
        <f t="shared" si="9"/>
        <v>30</v>
      </c>
      <c r="U115" s="13">
        <v>10</v>
      </c>
      <c r="V115" s="13">
        <v>10</v>
      </c>
      <c r="W115" s="13">
        <v>10</v>
      </c>
    </row>
    <row r="116" spans="1:23" ht="42.75" thickBot="1" x14ac:dyDescent="0.3">
      <c r="A116" s="14">
        <v>112</v>
      </c>
      <c r="B116" s="15" t="s">
        <v>760</v>
      </c>
      <c r="C116" s="16">
        <f t="shared" si="5"/>
        <v>89.490740740740733</v>
      </c>
      <c r="D116" s="6">
        <f t="shared" si="6"/>
        <v>14.763888888888889</v>
      </c>
      <c r="E116" s="8">
        <v>3.708333333333333</v>
      </c>
      <c r="F116" s="8">
        <v>3.768518518518519</v>
      </c>
      <c r="G116" s="8">
        <v>3.6157407407407414</v>
      </c>
      <c r="H116" s="8">
        <v>3.6712962962962958</v>
      </c>
      <c r="I116" s="7">
        <f t="shared" si="7"/>
        <v>24.986111111111114</v>
      </c>
      <c r="J116" s="9">
        <v>3.5324074074074074</v>
      </c>
      <c r="K116" s="9">
        <v>3.7824074074074074</v>
      </c>
      <c r="L116" s="9">
        <v>3.3518518518518521</v>
      </c>
      <c r="M116" s="9">
        <v>3.6018518518518516</v>
      </c>
      <c r="N116" s="9">
        <v>3.6574074074074074</v>
      </c>
      <c r="O116" s="9">
        <v>3.75</v>
      </c>
      <c r="P116" s="9">
        <v>3.3101851851851851</v>
      </c>
      <c r="Q116" s="10">
        <f t="shared" si="8"/>
        <v>19.962962962962962</v>
      </c>
      <c r="R116" s="11">
        <v>9.9629629629629637</v>
      </c>
      <c r="S116" s="11">
        <v>10</v>
      </c>
      <c r="T116" s="12">
        <f t="shared" si="9"/>
        <v>29.777777777777779</v>
      </c>
      <c r="U116" s="13">
        <v>9.9629629629629637</v>
      </c>
      <c r="V116" s="13">
        <v>10</v>
      </c>
      <c r="W116" s="13">
        <v>9.8148148148148149</v>
      </c>
    </row>
    <row r="117" spans="1:23" ht="42.75" thickBot="1" x14ac:dyDescent="0.3">
      <c r="A117" s="14">
        <v>113</v>
      </c>
      <c r="B117" s="15" t="s">
        <v>232</v>
      </c>
      <c r="C117" s="16">
        <f t="shared" si="5"/>
        <v>91.818181818181813</v>
      </c>
      <c r="D117" s="6">
        <f t="shared" si="6"/>
        <v>18.18181818181818</v>
      </c>
      <c r="E117" s="8">
        <v>4.7727272727272725</v>
      </c>
      <c r="F117" s="8">
        <v>4.8863636363636358</v>
      </c>
      <c r="G117" s="8">
        <v>4.4318181818181817</v>
      </c>
      <c r="H117" s="8">
        <v>4.0909090909090908</v>
      </c>
      <c r="I117" s="7">
        <f t="shared" si="7"/>
        <v>24.545454545454543</v>
      </c>
      <c r="J117" s="9">
        <v>3.75</v>
      </c>
      <c r="K117" s="9">
        <v>2.9545454545454541</v>
      </c>
      <c r="L117" s="9">
        <v>3.8636363636363633</v>
      </c>
      <c r="M117" s="9">
        <v>1.9318181818181817</v>
      </c>
      <c r="N117" s="9">
        <v>4.8863636363636358</v>
      </c>
      <c r="O117" s="9">
        <v>3.6363636363636358</v>
      </c>
      <c r="P117" s="9">
        <v>3.5227272727272725</v>
      </c>
      <c r="Q117" s="10">
        <f t="shared" si="8"/>
        <v>20</v>
      </c>
      <c r="R117" s="11">
        <v>10</v>
      </c>
      <c r="S117" s="11">
        <v>10</v>
      </c>
      <c r="T117" s="12">
        <f t="shared" si="9"/>
        <v>29.09090909090909</v>
      </c>
      <c r="U117" s="13">
        <v>9.0909090909090899</v>
      </c>
      <c r="V117" s="13">
        <v>10</v>
      </c>
      <c r="W117" s="13">
        <v>10</v>
      </c>
    </row>
    <row r="118" spans="1:23" ht="42.75" thickBot="1" x14ac:dyDescent="0.3">
      <c r="A118" s="14">
        <v>114</v>
      </c>
      <c r="B118" s="15" t="s">
        <v>761</v>
      </c>
      <c r="C118" s="16">
        <f t="shared" si="5"/>
        <v>90</v>
      </c>
      <c r="D118" s="6">
        <f t="shared" si="6"/>
        <v>17.5</v>
      </c>
      <c r="E118" s="8">
        <v>5</v>
      </c>
      <c r="F118" s="8">
        <v>3.75</v>
      </c>
      <c r="G118" s="8">
        <v>5</v>
      </c>
      <c r="H118" s="8">
        <v>3.75</v>
      </c>
      <c r="I118" s="7">
        <f t="shared" si="7"/>
        <v>22.5</v>
      </c>
      <c r="J118" s="9">
        <v>5</v>
      </c>
      <c r="K118" s="9">
        <v>3.75</v>
      </c>
      <c r="L118" s="9">
        <v>5</v>
      </c>
      <c r="M118" s="9">
        <v>0</v>
      </c>
      <c r="N118" s="9">
        <v>3.75</v>
      </c>
      <c r="O118" s="9">
        <v>0</v>
      </c>
      <c r="P118" s="9">
        <v>5</v>
      </c>
      <c r="Q118" s="10">
        <f t="shared" si="8"/>
        <v>20</v>
      </c>
      <c r="R118" s="11">
        <v>10</v>
      </c>
      <c r="S118" s="11">
        <v>10</v>
      </c>
      <c r="T118" s="12">
        <f t="shared" si="9"/>
        <v>30</v>
      </c>
      <c r="U118" s="13">
        <v>10</v>
      </c>
      <c r="V118" s="13">
        <v>10</v>
      </c>
      <c r="W118" s="13">
        <v>10</v>
      </c>
    </row>
    <row r="119" spans="1:23" ht="42.75" thickBot="1" x14ac:dyDescent="0.3">
      <c r="A119" s="14">
        <v>115</v>
      </c>
      <c r="B119" s="15" t="s">
        <v>762</v>
      </c>
      <c r="C119" s="16">
        <f t="shared" si="5"/>
        <v>83.773584905660385</v>
      </c>
      <c r="D119" s="6">
        <f t="shared" si="6"/>
        <v>15.35377358490566</v>
      </c>
      <c r="E119" s="8">
        <v>3.8443396226415096</v>
      </c>
      <c r="F119" s="8">
        <v>3.8207547169811322</v>
      </c>
      <c r="G119" s="8">
        <v>3.867924528301887</v>
      </c>
      <c r="H119" s="8">
        <v>3.8207547169811322</v>
      </c>
      <c r="I119" s="7">
        <f t="shared" si="7"/>
        <v>23.136792452830186</v>
      </c>
      <c r="J119" s="9">
        <v>3.7735849056603774</v>
      </c>
      <c r="K119" s="9">
        <v>2.9009433962264151</v>
      </c>
      <c r="L119" s="9">
        <v>3.6556603773584904</v>
      </c>
      <c r="M119" s="9">
        <v>2.9952830188679247</v>
      </c>
      <c r="N119" s="9">
        <v>3.7971698113207548</v>
      </c>
      <c r="O119" s="9">
        <v>2.7358490566037732</v>
      </c>
      <c r="P119" s="9">
        <v>3.2783018867924527</v>
      </c>
      <c r="Q119" s="10">
        <f t="shared" si="8"/>
        <v>17.924528301886795</v>
      </c>
      <c r="R119" s="11">
        <v>8.6792452830188687</v>
      </c>
      <c r="S119" s="11">
        <v>9.2452830188679247</v>
      </c>
      <c r="T119" s="12">
        <f t="shared" si="9"/>
        <v>27.358490566037737</v>
      </c>
      <c r="U119" s="13">
        <v>8.6792452830188687</v>
      </c>
      <c r="V119" s="13">
        <v>9.6226415094339615</v>
      </c>
      <c r="W119" s="13">
        <v>9.0566037735849054</v>
      </c>
    </row>
    <row r="120" spans="1:23" ht="32.25" thickBot="1" x14ac:dyDescent="0.3">
      <c r="A120" s="14">
        <v>116</v>
      </c>
      <c r="B120" s="15" t="s">
        <v>763</v>
      </c>
      <c r="C120" s="16">
        <f t="shared" si="5"/>
        <v>83.75</v>
      </c>
      <c r="D120" s="6">
        <f t="shared" si="6"/>
        <v>15</v>
      </c>
      <c r="E120" s="8">
        <v>3.75</v>
      </c>
      <c r="F120" s="8">
        <v>3.75</v>
      </c>
      <c r="G120" s="8">
        <v>3.75</v>
      </c>
      <c r="H120" s="8">
        <v>3.75</v>
      </c>
      <c r="I120" s="7">
        <f t="shared" si="7"/>
        <v>18.75</v>
      </c>
      <c r="J120" s="9">
        <v>2.5</v>
      </c>
      <c r="K120" s="9">
        <v>2.5</v>
      </c>
      <c r="L120" s="9">
        <v>2.5</v>
      </c>
      <c r="M120" s="9">
        <v>0</v>
      </c>
      <c r="N120" s="9">
        <v>5</v>
      </c>
      <c r="O120" s="9">
        <v>3.75</v>
      </c>
      <c r="P120" s="9">
        <v>2.5</v>
      </c>
      <c r="Q120" s="10">
        <f t="shared" si="8"/>
        <v>20</v>
      </c>
      <c r="R120" s="11">
        <v>10</v>
      </c>
      <c r="S120" s="11">
        <v>10</v>
      </c>
      <c r="T120" s="12">
        <f t="shared" si="9"/>
        <v>30</v>
      </c>
      <c r="U120" s="13">
        <v>10</v>
      </c>
      <c r="V120" s="13">
        <v>10</v>
      </c>
      <c r="W120" s="13">
        <v>10</v>
      </c>
    </row>
    <row r="121" spans="1:23" ht="42.75" thickBot="1" x14ac:dyDescent="0.3">
      <c r="A121" s="14">
        <v>117</v>
      </c>
      <c r="B121" s="15" t="s">
        <v>764</v>
      </c>
      <c r="C121" s="16">
        <f t="shared" si="5"/>
        <v>96</v>
      </c>
      <c r="D121" s="6">
        <f t="shared" si="6"/>
        <v>17.875</v>
      </c>
      <c r="E121" s="8">
        <v>4.75</v>
      </c>
      <c r="F121" s="8">
        <v>4.625</v>
      </c>
      <c r="G121" s="8">
        <v>4.25</v>
      </c>
      <c r="H121" s="8">
        <v>4.25</v>
      </c>
      <c r="I121" s="7">
        <f t="shared" si="7"/>
        <v>28.125</v>
      </c>
      <c r="J121" s="9">
        <v>3.875</v>
      </c>
      <c r="K121" s="9">
        <v>3.75</v>
      </c>
      <c r="L121" s="9">
        <v>4</v>
      </c>
      <c r="M121" s="9">
        <v>4.625</v>
      </c>
      <c r="N121" s="9">
        <v>4.5</v>
      </c>
      <c r="O121" s="9">
        <v>3.5</v>
      </c>
      <c r="P121" s="9">
        <v>3.875</v>
      </c>
      <c r="Q121" s="10">
        <f t="shared" si="8"/>
        <v>20</v>
      </c>
      <c r="R121" s="11">
        <v>10</v>
      </c>
      <c r="S121" s="11">
        <v>10</v>
      </c>
      <c r="T121" s="12">
        <f t="shared" si="9"/>
        <v>30</v>
      </c>
      <c r="U121" s="13">
        <v>10</v>
      </c>
      <c r="V121" s="13">
        <v>10</v>
      </c>
      <c r="W121" s="13">
        <v>10</v>
      </c>
    </row>
    <row r="122" spans="1:23" ht="42.75" thickBot="1" x14ac:dyDescent="0.3">
      <c r="A122" s="14">
        <v>118</v>
      </c>
      <c r="B122" s="15" t="s">
        <v>765</v>
      </c>
      <c r="C122" s="16">
        <f t="shared" si="5"/>
        <v>139.46875</v>
      </c>
      <c r="D122" s="6">
        <f t="shared" si="6"/>
        <v>33.5625</v>
      </c>
      <c r="E122" s="8">
        <v>9.53125</v>
      </c>
      <c r="F122" s="8">
        <v>9.1145833333333321</v>
      </c>
      <c r="G122" s="8">
        <v>7.958333333333333</v>
      </c>
      <c r="H122" s="8">
        <v>6.958333333333333</v>
      </c>
      <c r="I122" s="7">
        <f t="shared" si="7"/>
        <v>57.572916666666664</v>
      </c>
      <c r="J122" s="9">
        <v>8.4583333333333321</v>
      </c>
      <c r="K122" s="9">
        <v>8.1666666666666661</v>
      </c>
      <c r="L122" s="9">
        <v>7.458333333333333</v>
      </c>
      <c r="M122" s="9">
        <v>8.71875</v>
      </c>
      <c r="N122" s="9">
        <v>8.53125</v>
      </c>
      <c r="O122" s="9">
        <v>8.6458333333333339</v>
      </c>
      <c r="P122" s="9">
        <v>7.59375</v>
      </c>
      <c r="Q122" s="10">
        <f t="shared" si="8"/>
        <v>19.166666666666668</v>
      </c>
      <c r="R122" s="11">
        <v>9.5833333333333339</v>
      </c>
      <c r="S122" s="11">
        <v>9.5833333333333339</v>
      </c>
      <c r="T122" s="12">
        <f t="shared" si="9"/>
        <v>29.166666666666664</v>
      </c>
      <c r="U122" s="13">
        <v>9.1666666666666661</v>
      </c>
      <c r="V122" s="13">
        <v>10</v>
      </c>
      <c r="W122" s="13">
        <v>10</v>
      </c>
    </row>
    <row r="123" spans="1:23" ht="42.75" thickBot="1" x14ac:dyDescent="0.3">
      <c r="A123" s="14">
        <v>119</v>
      </c>
      <c r="B123" s="15" t="s">
        <v>233</v>
      </c>
      <c r="C123" s="16">
        <f t="shared" si="5"/>
        <v>89.431818181818187</v>
      </c>
      <c r="D123" s="6">
        <f t="shared" si="6"/>
        <v>14.318181818181818</v>
      </c>
      <c r="E123" s="8">
        <v>3.8636363636363633</v>
      </c>
      <c r="F123" s="8">
        <v>3.8636363636363642</v>
      </c>
      <c r="G123" s="8">
        <v>3.2954545454545454</v>
      </c>
      <c r="H123" s="8">
        <v>3.2954545454545454</v>
      </c>
      <c r="I123" s="7">
        <f t="shared" si="7"/>
        <v>25.113636363636363</v>
      </c>
      <c r="J123" s="9">
        <v>3.8636363636363638</v>
      </c>
      <c r="K123" s="9">
        <v>3.6363636363636362</v>
      </c>
      <c r="L123" s="9">
        <v>3.8636363636363638</v>
      </c>
      <c r="M123" s="9">
        <v>1.4772727272727275</v>
      </c>
      <c r="N123" s="9">
        <v>4.4318181818181817</v>
      </c>
      <c r="O123" s="9">
        <v>3.1818181818181817</v>
      </c>
      <c r="P123" s="9">
        <v>4.6590909090909092</v>
      </c>
      <c r="Q123" s="10">
        <f t="shared" si="8"/>
        <v>20</v>
      </c>
      <c r="R123" s="11">
        <v>10</v>
      </c>
      <c r="S123" s="11">
        <v>10</v>
      </c>
      <c r="T123" s="12">
        <f t="shared" si="9"/>
        <v>30</v>
      </c>
      <c r="U123" s="13">
        <v>10</v>
      </c>
      <c r="V123" s="13">
        <v>10</v>
      </c>
      <c r="W123" s="13">
        <v>10</v>
      </c>
    </row>
    <row r="124" spans="1:23" ht="42.75" thickBot="1" x14ac:dyDescent="0.3">
      <c r="A124" s="14">
        <v>120</v>
      </c>
      <c r="B124" s="15" t="s">
        <v>234</v>
      </c>
      <c r="C124" s="16">
        <f t="shared" si="5"/>
        <v>127.25</v>
      </c>
      <c r="D124" s="6">
        <f t="shared" si="6"/>
        <v>31</v>
      </c>
      <c r="E124" s="8">
        <v>8.75</v>
      </c>
      <c r="F124" s="8">
        <v>8.75</v>
      </c>
      <c r="G124" s="8">
        <v>9.25</v>
      </c>
      <c r="H124" s="8">
        <v>4.25</v>
      </c>
      <c r="I124" s="7">
        <f t="shared" si="7"/>
        <v>46.25</v>
      </c>
      <c r="J124" s="9">
        <v>6</v>
      </c>
      <c r="K124" s="9">
        <v>8.5</v>
      </c>
      <c r="L124" s="9">
        <v>7</v>
      </c>
      <c r="M124" s="9">
        <v>6.75</v>
      </c>
      <c r="N124" s="9">
        <v>6.75</v>
      </c>
      <c r="O124" s="9">
        <v>7.25</v>
      </c>
      <c r="P124" s="9">
        <v>4</v>
      </c>
      <c r="Q124" s="10">
        <f t="shared" si="8"/>
        <v>20</v>
      </c>
      <c r="R124" s="11">
        <v>10</v>
      </c>
      <c r="S124" s="11">
        <v>10</v>
      </c>
      <c r="T124" s="12">
        <f t="shared" si="9"/>
        <v>30</v>
      </c>
      <c r="U124" s="13">
        <v>10</v>
      </c>
      <c r="V124" s="13">
        <v>10</v>
      </c>
      <c r="W124" s="13">
        <v>10</v>
      </c>
    </row>
    <row r="125" spans="1:23" ht="42.75" thickBot="1" x14ac:dyDescent="0.3">
      <c r="A125" s="14">
        <v>121</v>
      </c>
      <c r="B125" s="15" t="s">
        <v>766</v>
      </c>
      <c r="C125" s="16">
        <f t="shared" si="5"/>
        <v>95.625</v>
      </c>
      <c r="D125" s="6">
        <f t="shared" si="6"/>
        <v>16.5625</v>
      </c>
      <c r="E125" s="8">
        <v>4.0625</v>
      </c>
      <c r="F125" s="8">
        <v>4.375</v>
      </c>
      <c r="G125" s="8">
        <v>4.0625</v>
      </c>
      <c r="H125" s="8">
        <v>4.0625</v>
      </c>
      <c r="I125" s="7">
        <f t="shared" si="7"/>
        <v>29.0625</v>
      </c>
      <c r="J125" s="9">
        <v>5</v>
      </c>
      <c r="K125" s="9">
        <v>4.6875</v>
      </c>
      <c r="L125" s="9">
        <v>3.125</v>
      </c>
      <c r="M125" s="9">
        <v>4.375</v>
      </c>
      <c r="N125" s="9">
        <v>4.375</v>
      </c>
      <c r="O125" s="9">
        <v>3.75</v>
      </c>
      <c r="P125" s="9">
        <v>3.75</v>
      </c>
      <c r="Q125" s="10">
        <f t="shared" si="8"/>
        <v>20</v>
      </c>
      <c r="R125" s="11">
        <v>10</v>
      </c>
      <c r="S125" s="11">
        <v>10</v>
      </c>
      <c r="T125" s="12">
        <f t="shared" si="9"/>
        <v>30</v>
      </c>
      <c r="U125" s="13">
        <v>10</v>
      </c>
      <c r="V125" s="13">
        <v>10</v>
      </c>
      <c r="W125" s="13">
        <v>10</v>
      </c>
    </row>
    <row r="126" spans="1:23" ht="42.75" thickBot="1" x14ac:dyDescent="0.3">
      <c r="A126" s="14">
        <v>122</v>
      </c>
      <c r="B126" s="15" t="s">
        <v>767</v>
      </c>
      <c r="C126" s="16">
        <f t="shared" si="5"/>
        <v>97.373188405797109</v>
      </c>
      <c r="D126" s="6">
        <f t="shared" si="6"/>
        <v>18.460144927536234</v>
      </c>
      <c r="E126" s="8">
        <v>4.6014492753623193</v>
      </c>
      <c r="F126" s="8">
        <v>4.63768115942029</v>
      </c>
      <c r="G126" s="8">
        <v>4.6014492753623193</v>
      </c>
      <c r="H126" s="8">
        <v>4.6195652173913047</v>
      </c>
      <c r="I126" s="7">
        <f t="shared" si="7"/>
        <v>30.072463768115941</v>
      </c>
      <c r="J126" s="9">
        <v>3.5144927536231885</v>
      </c>
      <c r="K126" s="9">
        <v>4.6195652173913047</v>
      </c>
      <c r="L126" s="9">
        <v>4.63768115942029</v>
      </c>
      <c r="M126" s="9">
        <v>4.4927536231884053</v>
      </c>
      <c r="N126" s="9">
        <v>4.6739130434782608</v>
      </c>
      <c r="O126" s="9">
        <v>4.5652173913043477</v>
      </c>
      <c r="P126" s="9">
        <v>3.5688405797101455</v>
      </c>
      <c r="Q126" s="10">
        <f t="shared" si="8"/>
        <v>19.565217391304351</v>
      </c>
      <c r="R126" s="11">
        <v>9.8550724637681171</v>
      </c>
      <c r="S126" s="11">
        <v>9.7101449275362324</v>
      </c>
      <c r="T126" s="12">
        <f t="shared" si="9"/>
        <v>29.275362318840582</v>
      </c>
      <c r="U126" s="13">
        <v>9.8550724637681171</v>
      </c>
      <c r="V126" s="13">
        <v>9.8550724637681171</v>
      </c>
      <c r="W126" s="13">
        <v>9.5652173913043477</v>
      </c>
    </row>
    <row r="127" spans="1:23" ht="42.75" thickBot="1" x14ac:dyDescent="0.3">
      <c r="A127" s="14">
        <v>123</v>
      </c>
      <c r="B127" s="15" t="s">
        <v>235</v>
      </c>
      <c r="C127" s="16">
        <f t="shared" si="5"/>
        <v>58.897058823529413</v>
      </c>
      <c r="D127" s="6">
        <f t="shared" si="6"/>
        <v>17.058823529411764</v>
      </c>
      <c r="E127" s="8">
        <v>4.1911764705882355</v>
      </c>
      <c r="F127" s="8">
        <v>4.3382352941176467</v>
      </c>
      <c r="G127" s="8">
        <v>4.3382352941176467</v>
      </c>
      <c r="H127" s="8">
        <v>4.1911764705882355</v>
      </c>
      <c r="I127" s="7">
        <f t="shared" si="7"/>
        <v>27.132352941176475</v>
      </c>
      <c r="J127" s="9">
        <v>4.1911764705882355</v>
      </c>
      <c r="K127" s="9">
        <v>3.8235294117647056</v>
      </c>
      <c r="L127" s="9">
        <v>3.8235294117647056</v>
      </c>
      <c r="M127" s="9">
        <v>3.8235294117647056</v>
      </c>
      <c r="N127" s="9">
        <v>3.8235294117647056</v>
      </c>
      <c r="O127" s="9">
        <v>3.8235294117647061</v>
      </c>
      <c r="P127" s="9">
        <v>3.8235294117647061</v>
      </c>
      <c r="Q127" s="10">
        <f t="shared" si="8"/>
        <v>9.8529411764705888</v>
      </c>
      <c r="R127" s="11">
        <v>4.9264705882352944</v>
      </c>
      <c r="S127" s="11">
        <v>4.9264705882352944</v>
      </c>
      <c r="T127" s="12">
        <f t="shared" si="9"/>
        <v>4.8529411764705888</v>
      </c>
      <c r="U127" s="13">
        <v>0</v>
      </c>
      <c r="V127" s="13">
        <v>0</v>
      </c>
      <c r="W127" s="13">
        <v>4.8529411764705888</v>
      </c>
    </row>
    <row r="128" spans="1:23" ht="42.75" thickBot="1" x14ac:dyDescent="0.3">
      <c r="A128" s="14">
        <v>124</v>
      </c>
      <c r="B128" s="15" t="s">
        <v>236</v>
      </c>
      <c r="C128" s="16">
        <f t="shared" si="5"/>
        <v>48.774999999999999</v>
      </c>
      <c r="D128" s="6">
        <f t="shared" si="6"/>
        <v>15.649999999999999</v>
      </c>
      <c r="E128" s="8">
        <v>3.75</v>
      </c>
      <c r="F128" s="8">
        <v>4.3875000000000002</v>
      </c>
      <c r="G128" s="8">
        <v>4.3875000000000002</v>
      </c>
      <c r="H128" s="8">
        <v>3.125</v>
      </c>
      <c r="I128" s="7">
        <f t="shared" si="7"/>
        <v>20.625</v>
      </c>
      <c r="J128" s="9">
        <v>3.125</v>
      </c>
      <c r="K128" s="9">
        <v>3.75</v>
      </c>
      <c r="L128" s="9">
        <v>3.75</v>
      </c>
      <c r="M128" s="9">
        <v>3.125</v>
      </c>
      <c r="N128" s="9">
        <v>3.125</v>
      </c>
      <c r="O128" s="9">
        <v>1.875</v>
      </c>
      <c r="P128" s="9">
        <v>1.875</v>
      </c>
      <c r="Q128" s="10">
        <f t="shared" si="8"/>
        <v>5</v>
      </c>
      <c r="R128" s="11">
        <v>2.5</v>
      </c>
      <c r="S128" s="11">
        <v>2.5</v>
      </c>
      <c r="T128" s="12">
        <f t="shared" si="9"/>
        <v>7.5</v>
      </c>
      <c r="U128" s="13">
        <v>2.5</v>
      </c>
      <c r="V128" s="13">
        <v>2.5</v>
      </c>
      <c r="W128" s="13">
        <v>2.5</v>
      </c>
    </row>
    <row r="129" spans="1:23" ht="42.75" thickBot="1" x14ac:dyDescent="0.3">
      <c r="A129" s="14">
        <v>125</v>
      </c>
      <c r="B129" s="15" t="s">
        <v>237</v>
      </c>
      <c r="C129" s="16">
        <f t="shared" si="5"/>
        <v>69.402173913043484</v>
      </c>
      <c r="D129" s="6">
        <f t="shared" si="6"/>
        <v>18.097826086956523</v>
      </c>
      <c r="E129" s="8">
        <v>4.6195652173913038</v>
      </c>
      <c r="F129" s="8">
        <v>4.6195652173913047</v>
      </c>
      <c r="G129" s="8">
        <v>4.6195652173913047</v>
      </c>
      <c r="H129" s="8">
        <v>4.2391304347826084</v>
      </c>
      <c r="I129" s="7">
        <f t="shared" si="7"/>
        <v>28.152173913043477</v>
      </c>
      <c r="J129" s="9">
        <v>4.2391304347826084</v>
      </c>
      <c r="K129" s="9">
        <v>4.2391304347826084</v>
      </c>
      <c r="L129" s="9">
        <v>4.2391304347826084</v>
      </c>
      <c r="M129" s="9">
        <v>4.3478260869565215</v>
      </c>
      <c r="N129" s="9">
        <v>4.3478260869565215</v>
      </c>
      <c r="O129" s="9">
        <v>3.3695652173913042</v>
      </c>
      <c r="P129" s="9">
        <v>3.3695652173913042</v>
      </c>
      <c r="Q129" s="10">
        <f t="shared" si="8"/>
        <v>9.3478260869565215</v>
      </c>
      <c r="R129" s="11">
        <v>4.6739130434782608</v>
      </c>
      <c r="S129" s="11">
        <v>4.6739130434782608</v>
      </c>
      <c r="T129" s="12">
        <f t="shared" si="9"/>
        <v>13.804347826086955</v>
      </c>
      <c r="U129" s="13">
        <v>4.8369565217391299</v>
      </c>
      <c r="V129" s="13">
        <v>4.8369565217391299</v>
      </c>
      <c r="W129" s="13">
        <v>4.1304347826086953</v>
      </c>
    </row>
    <row r="130" spans="1:23" ht="42.75" thickBot="1" x14ac:dyDescent="0.3">
      <c r="A130" s="14">
        <v>126</v>
      </c>
      <c r="B130" s="15" t="s">
        <v>768</v>
      </c>
      <c r="C130" s="16">
        <f t="shared" si="5"/>
        <v>84.545454545454547</v>
      </c>
      <c r="D130" s="6">
        <f t="shared" si="6"/>
        <v>16.363636363636367</v>
      </c>
      <c r="E130" s="8">
        <v>3.8636363636363642</v>
      </c>
      <c r="F130" s="8">
        <v>4.4318181818181817</v>
      </c>
      <c r="G130" s="8">
        <v>4.204545454545455</v>
      </c>
      <c r="H130" s="8">
        <v>3.8636363636363633</v>
      </c>
      <c r="I130" s="7">
        <f t="shared" si="7"/>
        <v>18.18181818181818</v>
      </c>
      <c r="J130" s="9">
        <v>3.6363636363636367</v>
      </c>
      <c r="K130" s="9">
        <v>1.25</v>
      </c>
      <c r="L130" s="9">
        <v>3.75</v>
      </c>
      <c r="M130" s="9">
        <v>1.1363636363636365</v>
      </c>
      <c r="N130" s="9">
        <v>4.0909090909090908</v>
      </c>
      <c r="O130" s="9">
        <v>1.7045454545454546</v>
      </c>
      <c r="P130" s="9">
        <v>2.6136363636363633</v>
      </c>
      <c r="Q130" s="10">
        <f t="shared" si="8"/>
        <v>20</v>
      </c>
      <c r="R130" s="11">
        <v>10</v>
      </c>
      <c r="S130" s="11">
        <v>10</v>
      </c>
      <c r="T130" s="12">
        <f t="shared" si="9"/>
        <v>30</v>
      </c>
      <c r="U130" s="13">
        <v>10</v>
      </c>
      <c r="V130" s="13">
        <v>10</v>
      </c>
      <c r="W130" s="13">
        <v>10</v>
      </c>
    </row>
    <row r="131" spans="1:23" ht="42.75" thickBot="1" x14ac:dyDescent="0.3">
      <c r="A131" s="14">
        <v>127</v>
      </c>
      <c r="B131" s="15" t="s">
        <v>238</v>
      </c>
      <c r="C131" s="16">
        <f t="shared" si="5"/>
        <v>108.5</v>
      </c>
      <c r="D131" s="6">
        <f t="shared" si="6"/>
        <v>37</v>
      </c>
      <c r="E131" s="8">
        <v>10</v>
      </c>
      <c r="F131" s="8">
        <v>9</v>
      </c>
      <c r="G131" s="8">
        <v>9</v>
      </c>
      <c r="H131" s="8">
        <v>9</v>
      </c>
      <c r="I131" s="7">
        <f t="shared" si="7"/>
        <v>43</v>
      </c>
      <c r="J131" s="9">
        <v>9</v>
      </c>
      <c r="K131" s="9">
        <v>3.75</v>
      </c>
      <c r="L131" s="9">
        <v>3.75</v>
      </c>
      <c r="M131" s="9">
        <v>4.25</v>
      </c>
      <c r="N131" s="9">
        <v>4.25</v>
      </c>
      <c r="O131" s="9">
        <v>9</v>
      </c>
      <c r="P131" s="9">
        <v>9</v>
      </c>
      <c r="Q131" s="10">
        <f t="shared" si="8"/>
        <v>13</v>
      </c>
      <c r="R131" s="11">
        <v>6.5</v>
      </c>
      <c r="S131" s="11">
        <v>6.5</v>
      </c>
      <c r="T131" s="12">
        <f t="shared" si="9"/>
        <v>15.5</v>
      </c>
      <c r="U131" s="13">
        <v>4</v>
      </c>
      <c r="V131" s="13">
        <v>4</v>
      </c>
      <c r="W131" s="13">
        <v>7.5</v>
      </c>
    </row>
    <row r="132" spans="1:23" ht="42.75" thickBot="1" x14ac:dyDescent="0.3">
      <c r="A132" s="14">
        <v>128</v>
      </c>
      <c r="B132" s="15" t="s">
        <v>769</v>
      </c>
      <c r="C132" s="16">
        <f t="shared" si="5"/>
        <v>77.083333333333329</v>
      </c>
      <c r="D132" s="6">
        <f t="shared" si="6"/>
        <v>11.666666666666666</v>
      </c>
      <c r="E132" s="8">
        <v>2.9166666666666665</v>
      </c>
      <c r="F132" s="8">
        <v>2.5</v>
      </c>
      <c r="G132" s="8">
        <v>2.5</v>
      </c>
      <c r="H132" s="8">
        <v>3.75</v>
      </c>
      <c r="I132" s="7">
        <f t="shared" si="7"/>
        <v>22.083333333333329</v>
      </c>
      <c r="J132" s="9">
        <v>3.333333333333333</v>
      </c>
      <c r="K132" s="9">
        <v>3.333333333333333</v>
      </c>
      <c r="L132" s="9">
        <v>2.083333333333333</v>
      </c>
      <c r="M132" s="9">
        <v>3.333333333333333</v>
      </c>
      <c r="N132" s="9">
        <v>2.9166666666666665</v>
      </c>
      <c r="O132" s="9">
        <v>3.7499999999999996</v>
      </c>
      <c r="P132" s="9">
        <v>3.333333333333333</v>
      </c>
      <c r="Q132" s="10">
        <f t="shared" si="8"/>
        <v>20</v>
      </c>
      <c r="R132" s="11">
        <v>10</v>
      </c>
      <c r="S132" s="11">
        <v>10</v>
      </c>
      <c r="T132" s="12">
        <f t="shared" si="9"/>
        <v>23.333333333333336</v>
      </c>
      <c r="U132" s="13">
        <v>10</v>
      </c>
      <c r="V132" s="13">
        <v>6.6666666666666679</v>
      </c>
      <c r="W132" s="13">
        <v>6.6666666666666679</v>
      </c>
    </row>
    <row r="133" spans="1:23" ht="42.75" thickBot="1" x14ac:dyDescent="0.3">
      <c r="A133" s="14">
        <v>129</v>
      </c>
      <c r="B133" s="15" t="s">
        <v>770</v>
      </c>
      <c r="C133" s="16">
        <f t="shared" ref="C133:C196" si="10">SUM(D133,I133,Q133,T133)</f>
        <v>138.40168539325842</v>
      </c>
      <c r="D133" s="6">
        <f t="shared" ref="D133:D196" si="11">SUM(E133:H133)</f>
        <v>32.727528089887642</v>
      </c>
      <c r="E133" s="8">
        <v>9.2977528089887649</v>
      </c>
      <c r="F133" s="8">
        <v>9.382022471910112</v>
      </c>
      <c r="G133" s="8">
        <v>7.9887640449438209</v>
      </c>
      <c r="H133" s="8">
        <v>6.058988764044944</v>
      </c>
      <c r="I133" s="7">
        <f t="shared" ref="I133:I196" si="12">SUM(J133:P133)</f>
        <v>56.685393258426963</v>
      </c>
      <c r="J133" s="9">
        <v>8.3202247191011232</v>
      </c>
      <c r="K133" s="9">
        <v>7.8904494382022472</v>
      </c>
      <c r="L133" s="9">
        <v>7.3061797752808992</v>
      </c>
      <c r="M133" s="9">
        <v>8.0814606741573023</v>
      </c>
      <c r="N133" s="9">
        <v>8.9943820224719104</v>
      </c>
      <c r="O133" s="9">
        <v>8.8904494382022463</v>
      </c>
      <c r="P133" s="9">
        <v>7.202247191011236</v>
      </c>
      <c r="Q133" s="10">
        <f t="shared" ref="Q133:Q196" si="13">SUM(R133:S133)</f>
        <v>19.887640449438202</v>
      </c>
      <c r="R133" s="11">
        <v>9.8876404494382015</v>
      </c>
      <c r="S133" s="11">
        <v>10</v>
      </c>
      <c r="T133" s="12">
        <f t="shared" ref="T133:T196" si="14">SUM(U133:W133)</f>
        <v>29.101123595505616</v>
      </c>
      <c r="U133" s="13">
        <v>9.6629213483146064</v>
      </c>
      <c r="V133" s="13">
        <v>9.6629213483146064</v>
      </c>
      <c r="W133" s="13">
        <v>9.7752808988764031</v>
      </c>
    </row>
    <row r="134" spans="1:23" ht="42.75" thickBot="1" x14ac:dyDescent="0.3">
      <c r="A134" s="14">
        <v>130</v>
      </c>
      <c r="B134" s="15" t="s">
        <v>43</v>
      </c>
      <c r="C134" s="16">
        <f t="shared" si="10"/>
        <v>107.20394736842105</v>
      </c>
      <c r="D134" s="6">
        <f t="shared" si="11"/>
        <v>30.690789473684212</v>
      </c>
      <c r="E134" s="8">
        <v>9.1381578947368425</v>
      </c>
      <c r="F134" s="8">
        <v>9.6381578947368425</v>
      </c>
      <c r="G134" s="8">
        <v>7.4078947368421053</v>
      </c>
      <c r="H134" s="8">
        <v>4.5065789473684212</v>
      </c>
      <c r="I134" s="7">
        <f t="shared" si="12"/>
        <v>26.513157894736842</v>
      </c>
      <c r="J134" s="9">
        <v>4.6710526315789469</v>
      </c>
      <c r="K134" s="9">
        <v>2.5526315789473681</v>
      </c>
      <c r="L134" s="9">
        <v>5.9078947368421053</v>
      </c>
      <c r="M134" s="9">
        <v>1.9144736842105261</v>
      </c>
      <c r="N134" s="9">
        <v>6.3026315789473681</v>
      </c>
      <c r="O134" s="9">
        <v>0.625</v>
      </c>
      <c r="P134" s="9">
        <v>4.5394736842105265</v>
      </c>
      <c r="Q134" s="10">
        <f t="shared" si="13"/>
        <v>20</v>
      </c>
      <c r="R134" s="11">
        <v>10</v>
      </c>
      <c r="S134" s="11">
        <v>10</v>
      </c>
      <c r="T134" s="12">
        <f t="shared" si="14"/>
        <v>30</v>
      </c>
      <c r="U134" s="13">
        <v>10</v>
      </c>
      <c r="V134" s="13">
        <v>10</v>
      </c>
      <c r="W134" s="13">
        <v>10</v>
      </c>
    </row>
    <row r="135" spans="1:23" ht="42.75" thickBot="1" x14ac:dyDescent="0.3">
      <c r="A135" s="14">
        <v>131</v>
      </c>
      <c r="B135" s="15" t="s">
        <v>44</v>
      </c>
      <c r="C135" s="16">
        <f t="shared" si="10"/>
        <v>105.20454545454545</v>
      </c>
      <c r="D135" s="6">
        <f t="shared" si="11"/>
        <v>30.06818181818182</v>
      </c>
      <c r="E135" s="8">
        <v>8.4772727272727266</v>
      </c>
      <c r="F135" s="8">
        <v>9.6590909090909101</v>
      </c>
      <c r="G135" s="8">
        <v>8.75</v>
      </c>
      <c r="H135" s="8">
        <v>3.1818181818181817</v>
      </c>
      <c r="I135" s="7">
        <f t="shared" si="12"/>
        <v>25.136363636363633</v>
      </c>
      <c r="J135" s="9">
        <v>4.4090909090909092</v>
      </c>
      <c r="K135" s="9">
        <v>0.11363636363636365</v>
      </c>
      <c r="L135" s="9">
        <v>4.5681818181818183</v>
      </c>
      <c r="M135" s="9">
        <v>8.8863636363636367</v>
      </c>
      <c r="N135" s="9">
        <v>3.1818181818181817</v>
      </c>
      <c r="O135" s="9">
        <v>1.4772727272727271</v>
      </c>
      <c r="P135" s="9">
        <v>2.5</v>
      </c>
      <c r="Q135" s="10">
        <f t="shared" si="13"/>
        <v>20</v>
      </c>
      <c r="R135" s="11">
        <v>10</v>
      </c>
      <c r="S135" s="11">
        <v>10</v>
      </c>
      <c r="T135" s="12">
        <f t="shared" si="14"/>
        <v>30</v>
      </c>
      <c r="U135" s="13">
        <v>10</v>
      </c>
      <c r="V135" s="13">
        <v>10</v>
      </c>
      <c r="W135" s="13">
        <v>10</v>
      </c>
    </row>
    <row r="136" spans="1:23" ht="42.75" thickBot="1" x14ac:dyDescent="0.3">
      <c r="A136" s="14">
        <v>132</v>
      </c>
      <c r="B136" s="15" t="s">
        <v>771</v>
      </c>
      <c r="C136" s="16">
        <f t="shared" si="10"/>
        <v>89.004237288135585</v>
      </c>
      <c r="D136" s="6">
        <f t="shared" si="11"/>
        <v>17.33050847457627</v>
      </c>
      <c r="E136" s="8">
        <v>4.5338983050847457</v>
      </c>
      <c r="F136" s="8">
        <v>4.4491525423728815</v>
      </c>
      <c r="G136" s="8">
        <v>4.1313559322033893</v>
      </c>
      <c r="H136" s="8">
        <v>4.2161016949152543</v>
      </c>
      <c r="I136" s="7">
        <f t="shared" si="12"/>
        <v>22.351694915254239</v>
      </c>
      <c r="J136" s="9">
        <v>3.8347457627118646</v>
      </c>
      <c r="K136" s="9">
        <v>2.1822033898305087</v>
      </c>
      <c r="L136" s="9">
        <v>4.1313559322033901</v>
      </c>
      <c r="M136" s="9">
        <v>2.0338983050847457</v>
      </c>
      <c r="N136" s="9">
        <v>4.343220338983051</v>
      </c>
      <c r="O136" s="9">
        <v>4.3644067796610173</v>
      </c>
      <c r="P136" s="9">
        <v>1.4618644067796609</v>
      </c>
      <c r="Q136" s="10">
        <f t="shared" si="13"/>
        <v>20</v>
      </c>
      <c r="R136" s="11">
        <v>10</v>
      </c>
      <c r="S136" s="11">
        <v>10</v>
      </c>
      <c r="T136" s="12">
        <f t="shared" si="14"/>
        <v>29.322033898305087</v>
      </c>
      <c r="U136" s="13">
        <v>9.3220338983050848</v>
      </c>
      <c r="V136" s="13">
        <v>10</v>
      </c>
      <c r="W136" s="13">
        <v>10</v>
      </c>
    </row>
    <row r="137" spans="1:23" ht="42.75" thickBot="1" x14ac:dyDescent="0.3">
      <c r="A137" s="14">
        <v>133</v>
      </c>
      <c r="B137" s="15" t="s">
        <v>772</v>
      </c>
      <c r="C137" s="16">
        <f t="shared" si="10"/>
        <v>146.25</v>
      </c>
      <c r="D137" s="6">
        <f t="shared" si="11"/>
        <v>34.833333333333329</v>
      </c>
      <c r="E137" s="8">
        <v>9.5833333333333321</v>
      </c>
      <c r="F137" s="8">
        <v>9.5833333333333321</v>
      </c>
      <c r="G137" s="8">
        <v>9</v>
      </c>
      <c r="H137" s="8">
        <v>6.6666666666666661</v>
      </c>
      <c r="I137" s="7">
        <f t="shared" si="12"/>
        <v>61.416666666666657</v>
      </c>
      <c r="J137" s="9">
        <v>8.6666666666666661</v>
      </c>
      <c r="K137" s="9">
        <v>8.1666666666666661</v>
      </c>
      <c r="L137" s="9">
        <v>9</v>
      </c>
      <c r="M137" s="9">
        <v>8.5</v>
      </c>
      <c r="N137" s="9">
        <v>9.5</v>
      </c>
      <c r="O137" s="9">
        <v>9</v>
      </c>
      <c r="P137" s="9">
        <v>8.5833333333333321</v>
      </c>
      <c r="Q137" s="10">
        <f t="shared" si="13"/>
        <v>20</v>
      </c>
      <c r="R137" s="11">
        <v>10</v>
      </c>
      <c r="S137" s="11">
        <v>10</v>
      </c>
      <c r="T137" s="12">
        <f t="shared" si="14"/>
        <v>30</v>
      </c>
      <c r="U137" s="13">
        <v>10</v>
      </c>
      <c r="V137" s="13">
        <v>10</v>
      </c>
      <c r="W137" s="13">
        <v>10</v>
      </c>
    </row>
    <row r="138" spans="1:23" ht="42.75" thickBot="1" x14ac:dyDescent="0.3">
      <c r="A138" s="14">
        <v>134</v>
      </c>
      <c r="B138" s="15" t="s">
        <v>239</v>
      </c>
      <c r="C138" s="16">
        <f t="shared" si="10"/>
        <v>131.21153846153845</v>
      </c>
      <c r="D138" s="6">
        <f t="shared" si="11"/>
        <v>31.884615384615387</v>
      </c>
      <c r="E138" s="8">
        <v>9.5192307692307701</v>
      </c>
      <c r="F138" s="8">
        <v>8.5192307692307701</v>
      </c>
      <c r="G138" s="8">
        <v>8.8942307692307701</v>
      </c>
      <c r="H138" s="8">
        <v>4.9519230769230766</v>
      </c>
      <c r="I138" s="7">
        <f t="shared" si="12"/>
        <v>49.326923076923073</v>
      </c>
      <c r="J138" s="9">
        <v>5.5192307692307692</v>
      </c>
      <c r="K138" s="9">
        <v>9.5</v>
      </c>
      <c r="L138" s="9">
        <v>7.9038461538461542</v>
      </c>
      <c r="M138" s="9">
        <v>9</v>
      </c>
      <c r="N138" s="9">
        <v>5</v>
      </c>
      <c r="O138" s="9">
        <v>7.5</v>
      </c>
      <c r="P138" s="9">
        <v>4.9038461538461542</v>
      </c>
      <c r="Q138" s="10">
        <f t="shared" si="13"/>
        <v>20</v>
      </c>
      <c r="R138" s="11">
        <v>10</v>
      </c>
      <c r="S138" s="11">
        <v>10</v>
      </c>
      <c r="T138" s="12">
        <f t="shared" si="14"/>
        <v>30</v>
      </c>
      <c r="U138" s="13">
        <v>10</v>
      </c>
      <c r="V138" s="13">
        <v>10</v>
      </c>
      <c r="W138" s="13">
        <v>10</v>
      </c>
    </row>
    <row r="139" spans="1:23" ht="42.75" thickBot="1" x14ac:dyDescent="0.3">
      <c r="A139" s="14">
        <v>135</v>
      </c>
      <c r="B139" s="15" t="s">
        <v>240</v>
      </c>
      <c r="C139" s="16">
        <f t="shared" si="10"/>
        <v>100.625</v>
      </c>
      <c r="D139" s="6">
        <f t="shared" si="11"/>
        <v>18.579545454545453</v>
      </c>
      <c r="E139" s="8">
        <v>4.7159090909090908</v>
      </c>
      <c r="F139" s="8">
        <v>4.8863636363636358</v>
      </c>
      <c r="G139" s="8">
        <v>4.4886363636363633</v>
      </c>
      <c r="H139" s="8">
        <v>4.4886363636363633</v>
      </c>
      <c r="I139" s="7">
        <f t="shared" si="12"/>
        <v>32.045454545454547</v>
      </c>
      <c r="J139" s="9">
        <v>4.6590909090909092</v>
      </c>
      <c r="K139" s="9">
        <v>4.6590909090909092</v>
      </c>
      <c r="L139" s="9">
        <v>4.6022727272727266</v>
      </c>
      <c r="M139" s="9">
        <v>4.375</v>
      </c>
      <c r="N139" s="9">
        <v>4.4886363636363633</v>
      </c>
      <c r="O139" s="9">
        <v>4.6022727272727266</v>
      </c>
      <c r="P139" s="9">
        <v>4.6590909090909092</v>
      </c>
      <c r="Q139" s="10">
        <f t="shared" si="13"/>
        <v>20</v>
      </c>
      <c r="R139" s="11">
        <v>10</v>
      </c>
      <c r="S139" s="11">
        <v>10</v>
      </c>
      <c r="T139" s="12">
        <f t="shared" si="14"/>
        <v>30</v>
      </c>
      <c r="U139" s="13">
        <v>10</v>
      </c>
      <c r="V139" s="13">
        <v>10</v>
      </c>
      <c r="W139" s="13">
        <v>10</v>
      </c>
    </row>
    <row r="140" spans="1:23" ht="32.25" thickBot="1" x14ac:dyDescent="0.3">
      <c r="A140" s="14">
        <v>136</v>
      </c>
      <c r="B140" s="15" t="s">
        <v>241</v>
      </c>
      <c r="C140" s="16">
        <f t="shared" si="10"/>
        <v>85</v>
      </c>
      <c r="D140" s="6">
        <f t="shared" si="11"/>
        <v>13.75</v>
      </c>
      <c r="E140" s="8">
        <v>5</v>
      </c>
      <c r="F140" s="8">
        <v>3.75</v>
      </c>
      <c r="G140" s="8">
        <v>5</v>
      </c>
      <c r="H140" s="8">
        <v>0</v>
      </c>
      <c r="I140" s="7">
        <f t="shared" si="12"/>
        <v>21.25</v>
      </c>
      <c r="J140" s="9">
        <v>3.75</v>
      </c>
      <c r="K140" s="9">
        <v>1.25</v>
      </c>
      <c r="L140" s="9">
        <v>3.75</v>
      </c>
      <c r="M140" s="9">
        <v>5</v>
      </c>
      <c r="N140" s="9">
        <v>3.75</v>
      </c>
      <c r="O140" s="9">
        <v>2.5</v>
      </c>
      <c r="P140" s="9">
        <v>1.25</v>
      </c>
      <c r="Q140" s="10">
        <f t="shared" si="13"/>
        <v>20</v>
      </c>
      <c r="R140" s="11">
        <v>10</v>
      </c>
      <c r="S140" s="11">
        <v>10</v>
      </c>
      <c r="T140" s="12">
        <f t="shared" si="14"/>
        <v>30</v>
      </c>
      <c r="U140" s="13">
        <v>10</v>
      </c>
      <c r="V140" s="13">
        <v>10</v>
      </c>
      <c r="W140" s="13">
        <v>10</v>
      </c>
    </row>
    <row r="141" spans="1:23" ht="42.75" thickBot="1" x14ac:dyDescent="0.3">
      <c r="A141" s="14">
        <v>137</v>
      </c>
      <c r="B141" s="15" t="s">
        <v>45</v>
      </c>
      <c r="C141" s="16">
        <f t="shared" si="10"/>
        <v>108.52272727272728</v>
      </c>
      <c r="D141" s="6">
        <f t="shared" si="11"/>
        <v>28.75</v>
      </c>
      <c r="E141" s="8">
        <v>9.045454545454545</v>
      </c>
      <c r="F141" s="8">
        <v>9.4318181818181817</v>
      </c>
      <c r="G141" s="8">
        <v>6.75</v>
      </c>
      <c r="H141" s="8">
        <v>3.5227272727272729</v>
      </c>
      <c r="I141" s="7">
        <f t="shared" si="12"/>
        <v>29.772727272727273</v>
      </c>
      <c r="J141" s="9">
        <v>5.8181818181818183</v>
      </c>
      <c r="K141" s="9">
        <v>0.34090909090909094</v>
      </c>
      <c r="L141" s="9">
        <v>6.045454545454545</v>
      </c>
      <c r="M141" s="9">
        <v>7.2045454545454541</v>
      </c>
      <c r="N141" s="9">
        <v>4.3181818181818183</v>
      </c>
      <c r="O141" s="9">
        <v>3.5454545454545454</v>
      </c>
      <c r="P141" s="9">
        <v>2.5</v>
      </c>
      <c r="Q141" s="10">
        <f t="shared" si="13"/>
        <v>20</v>
      </c>
      <c r="R141" s="11">
        <v>10</v>
      </c>
      <c r="S141" s="11">
        <v>10</v>
      </c>
      <c r="T141" s="12">
        <f t="shared" si="14"/>
        <v>30</v>
      </c>
      <c r="U141" s="13">
        <v>10</v>
      </c>
      <c r="V141" s="13">
        <v>10</v>
      </c>
      <c r="W141" s="13">
        <v>10</v>
      </c>
    </row>
    <row r="142" spans="1:23" ht="42.75" thickBot="1" x14ac:dyDescent="0.3">
      <c r="A142" s="14">
        <v>138</v>
      </c>
      <c r="B142" s="15" t="s">
        <v>242</v>
      </c>
      <c r="C142" s="16">
        <f t="shared" si="10"/>
        <v>128.55882352941177</v>
      </c>
      <c r="D142" s="6">
        <f t="shared" si="11"/>
        <v>33.720588235294116</v>
      </c>
      <c r="E142" s="8">
        <v>9.5588235294117645</v>
      </c>
      <c r="F142" s="8">
        <v>8.7058823529411757</v>
      </c>
      <c r="G142" s="8">
        <v>9.1911764705882355</v>
      </c>
      <c r="H142" s="8">
        <v>6.2647058823529411</v>
      </c>
      <c r="I142" s="7">
        <f t="shared" si="12"/>
        <v>45.132352941176478</v>
      </c>
      <c r="J142" s="9">
        <v>6.2647058823529411</v>
      </c>
      <c r="K142" s="9">
        <v>9.022058823529413</v>
      </c>
      <c r="L142" s="9">
        <v>6.5808823529411766</v>
      </c>
      <c r="M142" s="9">
        <v>8.632352941176471</v>
      </c>
      <c r="N142" s="9">
        <v>4.3382352941176467</v>
      </c>
      <c r="O142" s="9">
        <v>6.6544117647058822</v>
      </c>
      <c r="P142" s="9">
        <v>3.6397058823529411</v>
      </c>
      <c r="Q142" s="10">
        <f t="shared" si="13"/>
        <v>19.705882352941174</v>
      </c>
      <c r="R142" s="11">
        <v>10</v>
      </c>
      <c r="S142" s="11">
        <v>9.7058823529411757</v>
      </c>
      <c r="T142" s="12">
        <f t="shared" si="14"/>
        <v>30</v>
      </c>
      <c r="U142" s="13">
        <v>10</v>
      </c>
      <c r="V142" s="13">
        <v>10</v>
      </c>
      <c r="W142" s="13">
        <v>10</v>
      </c>
    </row>
    <row r="143" spans="1:23" ht="42.75" thickBot="1" x14ac:dyDescent="0.3">
      <c r="A143" s="14">
        <v>139</v>
      </c>
      <c r="B143" s="15" t="s">
        <v>243</v>
      </c>
      <c r="C143" s="16">
        <f t="shared" si="10"/>
        <v>111.88235294117646</v>
      </c>
      <c r="D143" s="6">
        <f t="shared" si="11"/>
        <v>34.617647058823529</v>
      </c>
      <c r="E143" s="8">
        <v>9.4117647058823533</v>
      </c>
      <c r="F143" s="8">
        <v>8.1911764705882355</v>
      </c>
      <c r="G143" s="8">
        <v>8.1911764705882355</v>
      </c>
      <c r="H143" s="8">
        <v>8.8235294117647065</v>
      </c>
      <c r="I143" s="7">
        <f t="shared" si="12"/>
        <v>44.735294117647058</v>
      </c>
      <c r="J143" s="9">
        <v>8.8235294117647065</v>
      </c>
      <c r="K143" s="9">
        <v>3.8235294117647061</v>
      </c>
      <c r="L143" s="9">
        <v>3.8235294117647061</v>
      </c>
      <c r="M143" s="9">
        <v>6.5441176470588234</v>
      </c>
      <c r="N143" s="9">
        <v>6.5441176470588234</v>
      </c>
      <c r="O143" s="9">
        <v>7.5882352941176467</v>
      </c>
      <c r="P143" s="9">
        <v>7.5882352941176467</v>
      </c>
      <c r="Q143" s="10">
        <f t="shared" si="13"/>
        <v>13.088235294117649</v>
      </c>
      <c r="R143" s="11">
        <v>6.5441176470588243</v>
      </c>
      <c r="S143" s="11">
        <v>6.5441176470588243</v>
      </c>
      <c r="T143" s="12">
        <f t="shared" si="14"/>
        <v>19.441176470588236</v>
      </c>
      <c r="U143" s="13">
        <v>5.9117647058823533</v>
      </c>
      <c r="V143" s="13">
        <v>5.9117647058823533</v>
      </c>
      <c r="W143" s="13">
        <v>7.6176470588235299</v>
      </c>
    </row>
    <row r="144" spans="1:23" ht="32.25" thickBot="1" x14ac:dyDescent="0.3">
      <c r="A144" s="14">
        <v>140</v>
      </c>
      <c r="B144" s="15" t="s">
        <v>46</v>
      </c>
      <c r="C144" s="16">
        <f t="shared" si="10"/>
        <v>121.3780487804878</v>
      </c>
      <c r="D144" s="6">
        <f t="shared" si="11"/>
        <v>36.128048780487802</v>
      </c>
      <c r="E144" s="8">
        <v>9.2073170731707314</v>
      </c>
      <c r="F144" s="8">
        <v>9.1158536585365848</v>
      </c>
      <c r="G144" s="8">
        <v>8.9329268292682933</v>
      </c>
      <c r="H144" s="8">
        <v>8.8719512195121943</v>
      </c>
      <c r="I144" s="7">
        <f t="shared" si="12"/>
        <v>35.493902439024396</v>
      </c>
      <c r="J144" s="9">
        <v>6.6890243902439028</v>
      </c>
      <c r="K144" s="9">
        <v>2.1951219512195119</v>
      </c>
      <c r="L144" s="9">
        <v>5.1890243902439028</v>
      </c>
      <c r="M144" s="9">
        <v>7.9207317073170733</v>
      </c>
      <c r="N144" s="9">
        <v>6.3902439024390247</v>
      </c>
      <c r="O144" s="9">
        <v>3.5731707317073171</v>
      </c>
      <c r="P144" s="9">
        <v>3.5365853658536581</v>
      </c>
      <c r="Q144" s="10">
        <f t="shared" si="13"/>
        <v>20</v>
      </c>
      <c r="R144" s="11">
        <v>10</v>
      </c>
      <c r="S144" s="11">
        <v>10</v>
      </c>
      <c r="T144" s="12">
        <f t="shared" si="14"/>
        <v>29.756097560975611</v>
      </c>
      <c r="U144" s="13">
        <v>9.7560975609756095</v>
      </c>
      <c r="V144" s="13">
        <v>10</v>
      </c>
      <c r="W144" s="13">
        <v>10</v>
      </c>
    </row>
    <row r="145" spans="1:23" ht="32.25" thickBot="1" x14ac:dyDescent="0.3">
      <c r="A145" s="14">
        <v>141</v>
      </c>
      <c r="B145" s="15" t="s">
        <v>773</v>
      </c>
      <c r="C145" s="16">
        <f t="shared" si="10"/>
        <v>89.570895522388071</v>
      </c>
      <c r="D145" s="6">
        <f t="shared" si="11"/>
        <v>17.369402985074629</v>
      </c>
      <c r="E145" s="8">
        <v>4.4029850746268657</v>
      </c>
      <c r="F145" s="8">
        <v>4.3470149253731343</v>
      </c>
      <c r="G145" s="8">
        <v>4.2537313432835822</v>
      </c>
      <c r="H145" s="8">
        <v>4.3656716417910451</v>
      </c>
      <c r="I145" s="7">
        <f t="shared" si="12"/>
        <v>25.932835820895527</v>
      </c>
      <c r="J145" s="9">
        <v>4.3097014925373136</v>
      </c>
      <c r="K145" s="9">
        <v>1.3805970149253732</v>
      </c>
      <c r="L145" s="9">
        <v>4.3283582089552235</v>
      </c>
      <c r="M145" s="9">
        <v>3.1529850746268657</v>
      </c>
      <c r="N145" s="9">
        <v>4.5708955223880601</v>
      </c>
      <c r="O145" s="9">
        <v>4.0485074626865671</v>
      </c>
      <c r="P145" s="9">
        <v>4.1417910447761193</v>
      </c>
      <c r="Q145" s="10">
        <f t="shared" si="13"/>
        <v>19.104477611940297</v>
      </c>
      <c r="R145" s="11">
        <v>9.4029850746268657</v>
      </c>
      <c r="S145" s="11">
        <v>9.7014925373134329</v>
      </c>
      <c r="T145" s="12">
        <f t="shared" si="14"/>
        <v>27.164179104477611</v>
      </c>
      <c r="U145" s="13">
        <v>8.8059701492537314</v>
      </c>
      <c r="V145" s="13">
        <v>9.253731343283583</v>
      </c>
      <c r="W145" s="13">
        <v>9.1044776119402986</v>
      </c>
    </row>
    <row r="146" spans="1:23" ht="21.75" thickBot="1" x14ac:dyDescent="0.3">
      <c r="A146" s="14">
        <v>142</v>
      </c>
      <c r="B146" s="15" t="s">
        <v>244</v>
      </c>
      <c r="C146" s="16">
        <f t="shared" si="10"/>
        <v>111.66071428571429</v>
      </c>
      <c r="D146" s="6">
        <f t="shared" si="11"/>
        <v>29.589285714285715</v>
      </c>
      <c r="E146" s="8">
        <v>8.75</v>
      </c>
      <c r="F146" s="8">
        <v>8.8392857142857153</v>
      </c>
      <c r="G146" s="8">
        <v>6.6607142857142856</v>
      </c>
      <c r="H146" s="8">
        <v>5.3392857142857144</v>
      </c>
      <c r="I146" s="7">
        <f t="shared" si="12"/>
        <v>34.214285714285715</v>
      </c>
      <c r="J146" s="9">
        <v>4.4464285714285712</v>
      </c>
      <c r="K146" s="9">
        <v>6.9821428571428568</v>
      </c>
      <c r="L146" s="9">
        <v>6.3392857142857144</v>
      </c>
      <c r="M146" s="9">
        <v>3.3214285714285712</v>
      </c>
      <c r="N146" s="9">
        <v>4.1071428571428568</v>
      </c>
      <c r="O146" s="9">
        <v>6.3392857142857135</v>
      </c>
      <c r="P146" s="9">
        <v>2.6785714285714288</v>
      </c>
      <c r="Q146" s="10">
        <f t="shared" si="13"/>
        <v>20</v>
      </c>
      <c r="R146" s="11">
        <v>10</v>
      </c>
      <c r="S146" s="11">
        <v>10</v>
      </c>
      <c r="T146" s="12">
        <f t="shared" si="14"/>
        <v>27.857142857142858</v>
      </c>
      <c r="U146" s="13">
        <v>7.8571428571428568</v>
      </c>
      <c r="V146" s="13">
        <v>10</v>
      </c>
      <c r="W146" s="13">
        <v>10</v>
      </c>
    </row>
    <row r="147" spans="1:23" ht="21.75" thickBot="1" x14ac:dyDescent="0.3">
      <c r="A147" s="14">
        <v>143</v>
      </c>
      <c r="B147" s="15" t="s">
        <v>245</v>
      </c>
      <c r="C147" s="16">
        <f t="shared" si="10"/>
        <v>107.1532258064516</v>
      </c>
      <c r="D147" s="6">
        <f t="shared" si="11"/>
        <v>37.298387096774192</v>
      </c>
      <c r="E147" s="8">
        <v>9.5161290322580641</v>
      </c>
      <c r="F147" s="8">
        <v>9.4758064516129039</v>
      </c>
      <c r="G147" s="8">
        <v>9.4758064516129039</v>
      </c>
      <c r="H147" s="8">
        <v>8.8306451612903238</v>
      </c>
      <c r="I147" s="7">
        <f t="shared" si="12"/>
        <v>42.379032258064512</v>
      </c>
      <c r="J147" s="9">
        <v>8.8306451612903238</v>
      </c>
      <c r="K147" s="9">
        <v>3.9516129032258065</v>
      </c>
      <c r="L147" s="9">
        <v>3.9516129032258065</v>
      </c>
      <c r="M147" s="9">
        <v>4.693548387096774</v>
      </c>
      <c r="N147" s="9">
        <v>4.693548387096774</v>
      </c>
      <c r="O147" s="9">
        <v>8.129032258064516</v>
      </c>
      <c r="P147" s="9">
        <v>8.129032258064516</v>
      </c>
      <c r="Q147" s="10">
        <f t="shared" si="13"/>
        <v>13.14516129032258</v>
      </c>
      <c r="R147" s="11">
        <v>6.57258064516129</v>
      </c>
      <c r="S147" s="11">
        <v>6.57258064516129</v>
      </c>
      <c r="T147" s="12">
        <f t="shared" si="14"/>
        <v>14.330645161290322</v>
      </c>
      <c r="U147" s="13">
        <v>5.25</v>
      </c>
      <c r="V147" s="13">
        <v>5.25</v>
      </c>
      <c r="W147" s="13">
        <v>3.8306451612903225</v>
      </c>
    </row>
    <row r="148" spans="1:23" ht="21.75" thickBot="1" x14ac:dyDescent="0.3">
      <c r="A148" s="14">
        <v>144</v>
      </c>
      <c r="B148" s="15" t="s">
        <v>246</v>
      </c>
      <c r="C148" s="16">
        <f t="shared" si="10"/>
        <v>132.20108695652175</v>
      </c>
      <c r="D148" s="6">
        <f t="shared" si="11"/>
        <v>34.456521739130437</v>
      </c>
      <c r="E148" s="8">
        <v>9.8097826086956523</v>
      </c>
      <c r="F148" s="8">
        <v>9.9184782608695663</v>
      </c>
      <c r="G148" s="8">
        <v>9.8097826086956523</v>
      </c>
      <c r="H148" s="8">
        <v>4.9184782608695654</v>
      </c>
      <c r="I148" s="7">
        <f t="shared" si="12"/>
        <v>47.744565217391305</v>
      </c>
      <c r="J148" s="9">
        <v>5.6467391304347823</v>
      </c>
      <c r="K148" s="9">
        <v>9.1467391304347831</v>
      </c>
      <c r="L148" s="9">
        <v>7.1467391304347831</v>
      </c>
      <c r="M148" s="9">
        <v>8.891304347826086</v>
      </c>
      <c r="N148" s="9">
        <v>4.7282608695652177</v>
      </c>
      <c r="O148" s="9">
        <v>7.6739130434782608</v>
      </c>
      <c r="P148" s="9">
        <v>4.5108695652173916</v>
      </c>
      <c r="Q148" s="10">
        <f t="shared" si="13"/>
        <v>20</v>
      </c>
      <c r="R148" s="11">
        <v>10</v>
      </c>
      <c r="S148" s="11">
        <v>10</v>
      </c>
      <c r="T148" s="12">
        <f t="shared" si="14"/>
        <v>30</v>
      </c>
      <c r="U148" s="13">
        <v>10</v>
      </c>
      <c r="V148" s="13">
        <v>10</v>
      </c>
      <c r="W148" s="13">
        <v>10</v>
      </c>
    </row>
    <row r="149" spans="1:23" ht="21.75" thickBot="1" x14ac:dyDescent="0.3">
      <c r="A149" s="14">
        <v>145</v>
      </c>
      <c r="B149" s="15" t="s">
        <v>247</v>
      </c>
      <c r="C149" s="16">
        <f t="shared" si="10"/>
        <v>112.21153846153848</v>
      </c>
      <c r="D149" s="6">
        <f t="shared" si="11"/>
        <v>35.980769230769234</v>
      </c>
      <c r="E149" s="8">
        <v>9.4230769230769234</v>
      </c>
      <c r="F149" s="8">
        <v>9.6153846153846168</v>
      </c>
      <c r="G149" s="8">
        <v>9.6153846153846168</v>
      </c>
      <c r="H149" s="8">
        <v>7.3269230769230766</v>
      </c>
      <c r="I149" s="7">
        <f t="shared" si="12"/>
        <v>43.711538461538467</v>
      </c>
      <c r="J149" s="9">
        <v>7.3269230769230766</v>
      </c>
      <c r="K149" s="9">
        <v>4.4230769230769234</v>
      </c>
      <c r="L149" s="9">
        <v>4.4230769230769234</v>
      </c>
      <c r="M149" s="9">
        <v>5.134615384615385</v>
      </c>
      <c r="N149" s="9">
        <v>5.134615384615385</v>
      </c>
      <c r="O149" s="9">
        <v>8.634615384615385</v>
      </c>
      <c r="P149" s="9">
        <v>8.634615384615385</v>
      </c>
      <c r="Q149" s="10">
        <f t="shared" si="13"/>
        <v>13.461538461538462</v>
      </c>
      <c r="R149" s="11">
        <v>6.7307692307692308</v>
      </c>
      <c r="S149" s="11">
        <v>6.7307692307692308</v>
      </c>
      <c r="T149" s="12">
        <f t="shared" si="14"/>
        <v>19.057692307692307</v>
      </c>
      <c r="U149" s="13">
        <v>7.4615384615384617</v>
      </c>
      <c r="V149" s="13">
        <v>7.4615384615384617</v>
      </c>
      <c r="W149" s="13">
        <v>4.134615384615385</v>
      </c>
    </row>
    <row r="150" spans="1:23" ht="21.75" thickBot="1" x14ac:dyDescent="0.3">
      <c r="A150" s="14">
        <v>146</v>
      </c>
      <c r="B150" s="15" t="s">
        <v>248</v>
      </c>
      <c r="C150" s="16">
        <f t="shared" si="10"/>
        <v>87.666666666666657</v>
      </c>
      <c r="D150" s="6">
        <f t="shared" si="11"/>
        <v>30.083333333333332</v>
      </c>
      <c r="E150" s="8">
        <v>7.5</v>
      </c>
      <c r="F150" s="8">
        <v>8.75</v>
      </c>
      <c r="G150" s="8">
        <v>8.75</v>
      </c>
      <c r="H150" s="8">
        <v>5.083333333333333</v>
      </c>
      <c r="I150" s="7">
        <f t="shared" si="12"/>
        <v>30.416666666666664</v>
      </c>
      <c r="J150" s="9">
        <v>5.083333333333333</v>
      </c>
      <c r="K150" s="9">
        <v>3.333333333333333</v>
      </c>
      <c r="L150" s="9">
        <v>3.333333333333333</v>
      </c>
      <c r="M150" s="9">
        <v>3</v>
      </c>
      <c r="N150" s="9">
        <v>3</v>
      </c>
      <c r="O150" s="9">
        <v>6.333333333333333</v>
      </c>
      <c r="P150" s="9">
        <v>6.333333333333333</v>
      </c>
      <c r="Q150" s="10">
        <f t="shared" si="13"/>
        <v>10</v>
      </c>
      <c r="R150" s="11">
        <v>5</v>
      </c>
      <c r="S150" s="11">
        <v>5</v>
      </c>
      <c r="T150" s="12">
        <f t="shared" si="14"/>
        <v>17.166666666666664</v>
      </c>
      <c r="U150" s="13">
        <v>6.9166666666666661</v>
      </c>
      <c r="V150" s="13">
        <v>6.9166666666666661</v>
      </c>
      <c r="W150" s="13">
        <v>3.333333333333333</v>
      </c>
    </row>
    <row r="151" spans="1:23" ht="21.75" thickBot="1" x14ac:dyDescent="0.3">
      <c r="A151" s="14">
        <v>147</v>
      </c>
      <c r="B151" s="15" t="s">
        <v>249</v>
      </c>
      <c r="C151" s="16">
        <f t="shared" si="10"/>
        <v>94</v>
      </c>
      <c r="D151" s="6">
        <f t="shared" si="11"/>
        <v>30</v>
      </c>
      <c r="E151" s="8">
        <v>7.75</v>
      </c>
      <c r="F151" s="8">
        <v>7.75</v>
      </c>
      <c r="G151" s="8">
        <v>7.75</v>
      </c>
      <c r="H151" s="8">
        <v>6.75</v>
      </c>
      <c r="I151" s="7">
        <f t="shared" si="12"/>
        <v>34.25</v>
      </c>
      <c r="J151" s="9">
        <v>6.75</v>
      </c>
      <c r="K151" s="9">
        <v>3.75</v>
      </c>
      <c r="L151" s="9">
        <v>3.75</v>
      </c>
      <c r="M151" s="9">
        <v>4</v>
      </c>
      <c r="N151" s="9">
        <v>4</v>
      </c>
      <c r="O151" s="9">
        <v>6</v>
      </c>
      <c r="P151" s="9">
        <v>6</v>
      </c>
      <c r="Q151" s="10">
        <f t="shared" si="13"/>
        <v>12</v>
      </c>
      <c r="R151" s="11">
        <v>6</v>
      </c>
      <c r="S151" s="11">
        <v>6</v>
      </c>
      <c r="T151" s="12">
        <f t="shared" si="14"/>
        <v>17.75</v>
      </c>
      <c r="U151" s="13">
        <v>7.5</v>
      </c>
      <c r="V151" s="13">
        <v>7.5</v>
      </c>
      <c r="W151" s="13">
        <v>2.75</v>
      </c>
    </row>
    <row r="152" spans="1:23" ht="21.75" thickBot="1" x14ac:dyDescent="0.3">
      <c r="A152" s="14">
        <v>148</v>
      </c>
      <c r="B152" s="15" t="s">
        <v>250</v>
      </c>
      <c r="C152" s="16">
        <f t="shared" si="10"/>
        <v>97.763157894736835</v>
      </c>
      <c r="D152" s="6">
        <f t="shared" si="11"/>
        <v>34.578947368421055</v>
      </c>
      <c r="E152" s="8">
        <v>9.6710526315789487</v>
      </c>
      <c r="F152" s="8">
        <v>8.4078947368421062</v>
      </c>
      <c r="G152" s="8">
        <v>8.4078947368421062</v>
      </c>
      <c r="H152" s="8">
        <v>8.0921052631578938</v>
      </c>
      <c r="I152" s="7">
        <f t="shared" si="12"/>
        <v>34.855263157894733</v>
      </c>
      <c r="J152" s="9">
        <v>8.0921052631578938</v>
      </c>
      <c r="K152" s="9">
        <v>3.75</v>
      </c>
      <c r="L152" s="9">
        <v>3.75</v>
      </c>
      <c r="M152" s="9">
        <v>3.4605263157894735</v>
      </c>
      <c r="N152" s="9">
        <v>3.4605263157894735</v>
      </c>
      <c r="O152" s="9">
        <v>6.1710526315789469</v>
      </c>
      <c r="P152" s="9">
        <v>6.1710526315789469</v>
      </c>
      <c r="Q152" s="10">
        <f t="shared" si="13"/>
        <v>11.710526315789473</v>
      </c>
      <c r="R152" s="11">
        <v>5.8552631578947363</v>
      </c>
      <c r="S152" s="11">
        <v>5.8552631578947363</v>
      </c>
      <c r="T152" s="12">
        <f t="shared" si="14"/>
        <v>16.618421052631579</v>
      </c>
      <c r="U152" s="13">
        <v>6.3026315789473681</v>
      </c>
      <c r="V152" s="13">
        <v>6.3026315789473681</v>
      </c>
      <c r="W152" s="13">
        <v>4.0131578947368425</v>
      </c>
    </row>
    <row r="153" spans="1:23" ht="21.75" thickBot="1" x14ac:dyDescent="0.3">
      <c r="A153" s="14">
        <v>149</v>
      </c>
      <c r="B153" s="15" t="s">
        <v>251</v>
      </c>
      <c r="C153" s="16">
        <f t="shared" si="10"/>
        <v>105.075</v>
      </c>
      <c r="D153" s="6">
        <f t="shared" si="11"/>
        <v>26.474999999999998</v>
      </c>
      <c r="E153" s="8">
        <v>8.3000000000000007</v>
      </c>
      <c r="F153" s="8">
        <v>5.45</v>
      </c>
      <c r="G153" s="8">
        <v>8.4</v>
      </c>
      <c r="H153" s="8">
        <v>4.3250000000000002</v>
      </c>
      <c r="I153" s="7">
        <f t="shared" si="12"/>
        <v>28.6</v>
      </c>
      <c r="J153" s="9">
        <v>3.5249999999999999</v>
      </c>
      <c r="K153" s="9">
        <v>4.6500000000000004</v>
      </c>
      <c r="L153" s="9">
        <v>4.5</v>
      </c>
      <c r="M153" s="9">
        <v>3.9749999999999996</v>
      </c>
      <c r="N153" s="9">
        <v>4.4250000000000007</v>
      </c>
      <c r="O153" s="9">
        <v>4.4750000000000005</v>
      </c>
      <c r="P153" s="9">
        <v>3.0500000000000003</v>
      </c>
      <c r="Q153" s="10">
        <f t="shared" si="13"/>
        <v>20</v>
      </c>
      <c r="R153" s="11">
        <v>10</v>
      </c>
      <c r="S153" s="11">
        <v>10</v>
      </c>
      <c r="T153" s="12">
        <f t="shared" si="14"/>
        <v>30</v>
      </c>
      <c r="U153" s="13">
        <v>10</v>
      </c>
      <c r="V153" s="13">
        <v>10</v>
      </c>
      <c r="W153" s="13">
        <v>10</v>
      </c>
    </row>
    <row r="154" spans="1:23" ht="21.75" thickBot="1" x14ac:dyDescent="0.3">
      <c r="A154" s="14">
        <v>150</v>
      </c>
      <c r="B154" s="15" t="s">
        <v>252</v>
      </c>
      <c r="C154" s="16">
        <f t="shared" si="10"/>
        <v>103.52500000000001</v>
      </c>
      <c r="D154" s="6">
        <f t="shared" si="11"/>
        <v>34.174999999999997</v>
      </c>
      <c r="E154" s="8">
        <v>9</v>
      </c>
      <c r="F154" s="8">
        <v>8.125</v>
      </c>
      <c r="G154" s="8">
        <v>8.125</v>
      </c>
      <c r="H154" s="8">
        <v>8.9250000000000007</v>
      </c>
      <c r="I154" s="7">
        <f t="shared" si="12"/>
        <v>39.275000000000006</v>
      </c>
      <c r="J154" s="9">
        <v>8.9250000000000007</v>
      </c>
      <c r="K154" s="9">
        <v>3.8000000000000003</v>
      </c>
      <c r="L154" s="9">
        <v>3.8000000000000003</v>
      </c>
      <c r="M154" s="9">
        <v>3.5250000000000004</v>
      </c>
      <c r="N154" s="9">
        <v>3.5250000000000004</v>
      </c>
      <c r="O154" s="9">
        <v>7.85</v>
      </c>
      <c r="P154" s="9">
        <v>7.85</v>
      </c>
      <c r="Q154" s="10">
        <f t="shared" si="13"/>
        <v>11.85</v>
      </c>
      <c r="R154" s="11">
        <v>5.9249999999999998</v>
      </c>
      <c r="S154" s="11">
        <v>5.9249999999999998</v>
      </c>
      <c r="T154" s="12">
        <f t="shared" si="14"/>
        <v>18.225000000000001</v>
      </c>
      <c r="U154" s="13">
        <v>6.2249999999999996</v>
      </c>
      <c r="V154" s="13">
        <v>6.2249999999999996</v>
      </c>
      <c r="W154" s="13">
        <v>5.7750000000000004</v>
      </c>
    </row>
    <row r="155" spans="1:23" ht="42.75" thickBot="1" x14ac:dyDescent="0.3">
      <c r="A155" s="14">
        <v>151</v>
      </c>
      <c r="B155" s="15" t="s">
        <v>774</v>
      </c>
      <c r="C155" s="16">
        <f t="shared" si="10"/>
        <v>144.41030534351145</v>
      </c>
      <c r="D155" s="6">
        <f t="shared" si="11"/>
        <v>33.891221374045799</v>
      </c>
      <c r="E155" s="8">
        <v>9.5324427480916043</v>
      </c>
      <c r="F155" s="8">
        <v>9.4751908396946565</v>
      </c>
      <c r="G155" s="8">
        <v>8.484732824427482</v>
      </c>
      <c r="H155" s="8">
        <v>6.3988549618320612</v>
      </c>
      <c r="I155" s="7">
        <f t="shared" si="12"/>
        <v>61.511450381679396</v>
      </c>
      <c r="J155" s="9">
        <v>8.6698473282442752</v>
      </c>
      <c r="K155" s="9">
        <v>8.5610687022900755</v>
      </c>
      <c r="L155" s="9">
        <v>8.4656488549618309</v>
      </c>
      <c r="M155" s="9">
        <v>7.8225190839694658</v>
      </c>
      <c r="N155" s="9">
        <v>8.9656488549618327</v>
      </c>
      <c r="O155" s="9">
        <v>9.6374045801526727</v>
      </c>
      <c r="P155" s="9">
        <v>9.3893129770992374</v>
      </c>
      <c r="Q155" s="10">
        <f t="shared" si="13"/>
        <v>20</v>
      </c>
      <c r="R155" s="11">
        <v>10</v>
      </c>
      <c r="S155" s="11">
        <v>10</v>
      </c>
      <c r="T155" s="12">
        <f t="shared" si="14"/>
        <v>29.007633587786259</v>
      </c>
      <c r="U155" s="13">
        <v>9.0839694656488543</v>
      </c>
      <c r="V155" s="13">
        <v>10</v>
      </c>
      <c r="W155" s="13">
        <v>9.9236641221374047</v>
      </c>
    </row>
    <row r="156" spans="1:23" ht="21.75" thickBot="1" x14ac:dyDescent="0.3">
      <c r="A156" s="14">
        <v>152</v>
      </c>
      <c r="B156" s="15" t="s">
        <v>253</v>
      </c>
      <c r="C156" s="16">
        <f t="shared" si="10"/>
        <v>106.59210526315789</v>
      </c>
      <c r="D156" s="6">
        <f t="shared" si="11"/>
        <v>35.315789473684205</v>
      </c>
      <c r="E156" s="8">
        <v>9.0131578947368425</v>
      </c>
      <c r="F156" s="8">
        <v>8.8421052631578938</v>
      </c>
      <c r="G156" s="8">
        <v>8.8421052631578938</v>
      </c>
      <c r="H156" s="8">
        <v>8.6184210526315788</v>
      </c>
      <c r="I156" s="7">
        <f t="shared" si="12"/>
        <v>39.065789473684212</v>
      </c>
      <c r="J156" s="9">
        <v>8.6184210526315788</v>
      </c>
      <c r="K156" s="9">
        <v>3.8157894736842106</v>
      </c>
      <c r="L156" s="9">
        <v>3.8157894736842106</v>
      </c>
      <c r="M156" s="9">
        <v>3.5526315789473681</v>
      </c>
      <c r="N156" s="9">
        <v>3.5526315789473681</v>
      </c>
      <c r="O156" s="9">
        <v>7.8552631578947363</v>
      </c>
      <c r="P156" s="9">
        <v>7.8552631578947363</v>
      </c>
      <c r="Q156" s="10">
        <f t="shared" si="13"/>
        <v>13.157894736842106</v>
      </c>
      <c r="R156" s="11">
        <v>6.5789473684210531</v>
      </c>
      <c r="S156" s="11">
        <v>6.5789473684210531</v>
      </c>
      <c r="T156" s="12">
        <f t="shared" si="14"/>
        <v>19.05263157894737</v>
      </c>
      <c r="U156" s="13">
        <v>6.2368421052631575</v>
      </c>
      <c r="V156" s="13">
        <v>6.2368421052631575</v>
      </c>
      <c r="W156" s="13">
        <v>6.5789473684210531</v>
      </c>
    </row>
    <row r="157" spans="1:23" ht="21.75" thickBot="1" x14ac:dyDescent="0.3">
      <c r="A157" s="14">
        <v>153</v>
      </c>
      <c r="B157" s="15" t="s">
        <v>254</v>
      </c>
      <c r="C157" s="16">
        <f t="shared" si="10"/>
        <v>118.72297297297297</v>
      </c>
      <c r="D157" s="6">
        <f t="shared" si="11"/>
        <v>29.256756756756758</v>
      </c>
      <c r="E157" s="8">
        <v>9.3918918918918912</v>
      </c>
      <c r="F157" s="8">
        <v>8.8243243243243246</v>
      </c>
      <c r="G157" s="8">
        <v>7.1216216216216219</v>
      </c>
      <c r="H157" s="8">
        <v>3.9189189189189189</v>
      </c>
      <c r="I157" s="7">
        <f t="shared" si="12"/>
        <v>39.466216216216218</v>
      </c>
      <c r="J157" s="9">
        <v>5.128378378378379</v>
      </c>
      <c r="K157" s="9">
        <v>7.5945945945945947</v>
      </c>
      <c r="L157" s="9">
        <v>5.6554054054054053</v>
      </c>
      <c r="M157" s="9">
        <v>4.5945945945945947</v>
      </c>
      <c r="N157" s="9">
        <v>6.3918918918918921</v>
      </c>
      <c r="O157" s="9">
        <v>5.3918918918918921</v>
      </c>
      <c r="P157" s="9">
        <v>4.7094594594594597</v>
      </c>
      <c r="Q157" s="10">
        <f t="shared" si="13"/>
        <v>20</v>
      </c>
      <c r="R157" s="11">
        <v>10</v>
      </c>
      <c r="S157" s="11">
        <v>10</v>
      </c>
      <c r="T157" s="12">
        <f t="shared" si="14"/>
        <v>30</v>
      </c>
      <c r="U157" s="13">
        <v>10</v>
      </c>
      <c r="V157" s="13">
        <v>10</v>
      </c>
      <c r="W157" s="13">
        <v>10</v>
      </c>
    </row>
    <row r="158" spans="1:23" ht="32.25" thickBot="1" x14ac:dyDescent="0.3">
      <c r="A158" s="14">
        <v>154</v>
      </c>
      <c r="B158" s="15" t="s">
        <v>775</v>
      </c>
      <c r="C158" s="16">
        <f t="shared" si="10"/>
        <v>77.150974025974023</v>
      </c>
      <c r="D158" s="6">
        <f t="shared" si="11"/>
        <v>12.621753246753247</v>
      </c>
      <c r="E158" s="8">
        <v>3.1737012987012987</v>
      </c>
      <c r="F158" s="8">
        <v>3.2305194805194803</v>
      </c>
      <c r="G158" s="8">
        <v>3.125</v>
      </c>
      <c r="H158" s="8">
        <v>3.0925324675324672</v>
      </c>
      <c r="I158" s="7">
        <f t="shared" si="12"/>
        <v>20.957792207792206</v>
      </c>
      <c r="J158" s="9">
        <v>3.3522727272727275</v>
      </c>
      <c r="K158" s="9">
        <v>3.0681818181818183</v>
      </c>
      <c r="L158" s="9">
        <v>3.0519480519480515</v>
      </c>
      <c r="M158" s="9">
        <v>2.9220779220779223</v>
      </c>
      <c r="N158" s="9">
        <v>3.2629870129870131</v>
      </c>
      <c r="O158" s="9">
        <v>2.6136363636363633</v>
      </c>
      <c r="P158" s="9">
        <v>2.6866883116883118</v>
      </c>
      <c r="Q158" s="10">
        <f t="shared" si="13"/>
        <v>17.402597402597401</v>
      </c>
      <c r="R158" s="11">
        <v>8.5064935064935057</v>
      </c>
      <c r="S158" s="11">
        <v>8.896103896103897</v>
      </c>
      <c r="T158" s="12">
        <f t="shared" si="14"/>
        <v>26.168831168831169</v>
      </c>
      <c r="U158" s="13">
        <v>8.9610389610389607</v>
      </c>
      <c r="V158" s="13">
        <v>8.8311688311688314</v>
      </c>
      <c r="W158" s="13">
        <v>8.3766233766233764</v>
      </c>
    </row>
    <row r="159" spans="1:23" ht="32.25" thickBot="1" x14ac:dyDescent="0.3">
      <c r="A159" s="14">
        <v>155</v>
      </c>
      <c r="B159" s="15" t="s">
        <v>776</v>
      </c>
      <c r="C159" s="16">
        <f t="shared" si="10"/>
        <v>71.25</v>
      </c>
      <c r="D159" s="6">
        <f t="shared" si="11"/>
        <v>10</v>
      </c>
      <c r="E159" s="8">
        <v>3.75</v>
      </c>
      <c r="F159" s="8">
        <v>2.5</v>
      </c>
      <c r="G159" s="8">
        <v>3.75</v>
      </c>
      <c r="H159" s="8">
        <v>0</v>
      </c>
      <c r="I159" s="7">
        <f t="shared" si="12"/>
        <v>21.25</v>
      </c>
      <c r="J159" s="9">
        <v>1.25</v>
      </c>
      <c r="K159" s="9">
        <v>2.5</v>
      </c>
      <c r="L159" s="9">
        <v>2.5</v>
      </c>
      <c r="M159" s="9">
        <v>5</v>
      </c>
      <c r="N159" s="9">
        <v>5</v>
      </c>
      <c r="O159" s="9">
        <v>3.75</v>
      </c>
      <c r="P159" s="9">
        <v>1.25</v>
      </c>
      <c r="Q159" s="10">
        <f t="shared" si="13"/>
        <v>10</v>
      </c>
      <c r="R159" s="11">
        <v>0</v>
      </c>
      <c r="S159" s="11">
        <v>10</v>
      </c>
      <c r="T159" s="12">
        <f t="shared" si="14"/>
        <v>30</v>
      </c>
      <c r="U159" s="13">
        <v>10</v>
      </c>
      <c r="V159" s="13">
        <v>10</v>
      </c>
      <c r="W159" s="13">
        <v>10</v>
      </c>
    </row>
    <row r="160" spans="1:23" ht="32.25" thickBot="1" x14ac:dyDescent="0.3">
      <c r="A160" s="14">
        <v>156</v>
      </c>
      <c r="B160" s="15" t="s">
        <v>777</v>
      </c>
      <c r="C160" s="16">
        <f t="shared" si="10"/>
        <v>97.365384615384613</v>
      </c>
      <c r="D160" s="6">
        <f t="shared" si="11"/>
        <v>17.78846153846154</v>
      </c>
      <c r="E160" s="8">
        <v>4.4903846153846159</v>
      </c>
      <c r="F160" s="8">
        <v>4.5384615384615383</v>
      </c>
      <c r="G160" s="8">
        <v>4.3461538461538458</v>
      </c>
      <c r="H160" s="8">
        <v>4.4134615384615383</v>
      </c>
      <c r="I160" s="7">
        <f t="shared" si="12"/>
        <v>29.730769230769234</v>
      </c>
      <c r="J160" s="9">
        <v>4.2788461538461533</v>
      </c>
      <c r="K160" s="9">
        <v>4.1923076923076925</v>
      </c>
      <c r="L160" s="9">
        <v>3.9711538461538463</v>
      </c>
      <c r="M160" s="9">
        <v>4.3942307692307701</v>
      </c>
      <c r="N160" s="9">
        <v>4.5673076923076925</v>
      </c>
      <c r="O160" s="9">
        <v>4.3942307692307701</v>
      </c>
      <c r="P160" s="9">
        <v>3.9326923076923075</v>
      </c>
      <c r="Q160" s="10">
        <f t="shared" si="13"/>
        <v>20</v>
      </c>
      <c r="R160" s="11">
        <v>10</v>
      </c>
      <c r="S160" s="11">
        <v>10</v>
      </c>
      <c r="T160" s="12">
        <f t="shared" si="14"/>
        <v>29.846153846153847</v>
      </c>
      <c r="U160" s="13">
        <v>9.8461538461538467</v>
      </c>
      <c r="V160" s="13">
        <v>10</v>
      </c>
      <c r="W160" s="13">
        <v>10</v>
      </c>
    </row>
    <row r="161" spans="1:23" ht="32.25" thickBot="1" x14ac:dyDescent="0.3">
      <c r="A161" s="14">
        <v>157</v>
      </c>
      <c r="B161" s="15" t="s">
        <v>778</v>
      </c>
      <c r="C161" s="16">
        <f t="shared" si="10"/>
        <v>97.455357142857139</v>
      </c>
      <c r="D161" s="6">
        <f t="shared" si="11"/>
        <v>17.633928571428573</v>
      </c>
      <c r="E161" s="8">
        <v>4.2410714285714288</v>
      </c>
      <c r="F161" s="8">
        <v>4.375</v>
      </c>
      <c r="G161" s="8">
        <v>4.5982142857142865</v>
      </c>
      <c r="H161" s="8">
        <v>4.4196428571428568</v>
      </c>
      <c r="I161" s="7">
        <f t="shared" si="12"/>
        <v>29.821428571428569</v>
      </c>
      <c r="J161" s="9">
        <v>4.1071428571428577</v>
      </c>
      <c r="K161" s="9">
        <v>4.5089285714285712</v>
      </c>
      <c r="L161" s="9">
        <v>3.9732142857142856</v>
      </c>
      <c r="M161" s="9">
        <v>4.4196428571428577</v>
      </c>
      <c r="N161" s="9">
        <v>4.6428571428571423</v>
      </c>
      <c r="O161" s="9">
        <v>4.5982142857142865</v>
      </c>
      <c r="P161" s="9">
        <v>3.5714285714285712</v>
      </c>
      <c r="Q161" s="10">
        <f t="shared" si="13"/>
        <v>20</v>
      </c>
      <c r="R161" s="11">
        <v>10</v>
      </c>
      <c r="S161" s="11">
        <v>10</v>
      </c>
      <c r="T161" s="12">
        <f t="shared" si="14"/>
        <v>30</v>
      </c>
      <c r="U161" s="13">
        <v>10</v>
      </c>
      <c r="V161" s="13">
        <v>10</v>
      </c>
      <c r="W161" s="13">
        <v>10</v>
      </c>
    </row>
    <row r="162" spans="1:23" ht="32.25" thickBot="1" x14ac:dyDescent="0.3">
      <c r="A162" s="14">
        <v>158</v>
      </c>
      <c r="B162" s="15" t="s">
        <v>779</v>
      </c>
      <c r="C162" s="16">
        <f t="shared" si="10"/>
        <v>91.25</v>
      </c>
      <c r="D162" s="6">
        <f t="shared" si="11"/>
        <v>15</v>
      </c>
      <c r="E162" s="8">
        <v>3.75</v>
      </c>
      <c r="F162" s="8">
        <v>3.75</v>
      </c>
      <c r="G162" s="8">
        <v>3.75</v>
      </c>
      <c r="H162" s="8">
        <v>3.75</v>
      </c>
      <c r="I162" s="7">
        <f t="shared" si="12"/>
        <v>26.25</v>
      </c>
      <c r="J162" s="9">
        <v>3.75</v>
      </c>
      <c r="K162" s="9">
        <v>3.75</v>
      </c>
      <c r="L162" s="9">
        <v>3.75</v>
      </c>
      <c r="M162" s="9">
        <v>3.75</v>
      </c>
      <c r="N162" s="9">
        <v>3.75</v>
      </c>
      <c r="O162" s="9">
        <v>3.75</v>
      </c>
      <c r="P162" s="9">
        <v>3.75</v>
      </c>
      <c r="Q162" s="10">
        <f t="shared" si="13"/>
        <v>20</v>
      </c>
      <c r="R162" s="11">
        <v>10</v>
      </c>
      <c r="S162" s="11">
        <v>10</v>
      </c>
      <c r="T162" s="12">
        <f t="shared" si="14"/>
        <v>30</v>
      </c>
      <c r="U162" s="13">
        <v>10</v>
      </c>
      <c r="V162" s="13">
        <v>10</v>
      </c>
      <c r="W162" s="13">
        <v>10</v>
      </c>
    </row>
    <row r="163" spans="1:23" ht="32.25" thickBot="1" x14ac:dyDescent="0.3">
      <c r="A163" s="14">
        <v>159</v>
      </c>
      <c r="B163" s="15" t="s">
        <v>780</v>
      </c>
      <c r="C163" s="16">
        <f t="shared" si="10"/>
        <v>78.679245283018872</v>
      </c>
      <c r="D163" s="6">
        <f t="shared" si="11"/>
        <v>13.65566037735849</v>
      </c>
      <c r="E163" s="8">
        <v>3.6084905660377355</v>
      </c>
      <c r="F163" s="8">
        <v>3.2547169811320753</v>
      </c>
      <c r="G163" s="8">
        <v>3.3962264150943398</v>
      </c>
      <c r="H163" s="8">
        <v>3.3962264150943393</v>
      </c>
      <c r="I163" s="7">
        <f t="shared" si="12"/>
        <v>20.683962264150942</v>
      </c>
      <c r="J163" s="9">
        <v>2.9952830188679247</v>
      </c>
      <c r="K163" s="9">
        <v>3.2547169811320753</v>
      </c>
      <c r="L163" s="9">
        <v>2.8773584905660377</v>
      </c>
      <c r="M163" s="9">
        <v>2.8066037735849054</v>
      </c>
      <c r="N163" s="9">
        <v>3.7028301886792452</v>
      </c>
      <c r="O163" s="9">
        <v>2.4056603773584908</v>
      </c>
      <c r="P163" s="9">
        <v>2.641509433962264</v>
      </c>
      <c r="Q163" s="10">
        <f t="shared" si="13"/>
        <v>18.30188679245283</v>
      </c>
      <c r="R163" s="11">
        <v>9.0566037735849054</v>
      </c>
      <c r="S163" s="11">
        <v>9.2452830188679247</v>
      </c>
      <c r="T163" s="12">
        <f t="shared" si="14"/>
        <v>26.037735849056602</v>
      </c>
      <c r="U163" s="13">
        <v>8.3018867924528301</v>
      </c>
      <c r="V163" s="13">
        <v>9.6226415094339615</v>
      </c>
      <c r="W163" s="13">
        <v>8.1132075471698109</v>
      </c>
    </row>
    <row r="164" spans="1:23" ht="32.25" thickBot="1" x14ac:dyDescent="0.3">
      <c r="A164" s="14">
        <v>160</v>
      </c>
      <c r="B164" s="15" t="s">
        <v>781</v>
      </c>
      <c r="C164" s="16">
        <f t="shared" si="10"/>
        <v>88.707191780821915</v>
      </c>
      <c r="D164" s="6">
        <f t="shared" si="11"/>
        <v>15.864726027397261</v>
      </c>
      <c r="E164" s="8">
        <v>4.0839041095890405</v>
      </c>
      <c r="F164" s="8">
        <v>4.0496575342465748</v>
      </c>
      <c r="G164" s="8">
        <v>3.8013698630136985</v>
      </c>
      <c r="H164" s="8">
        <v>3.9297945205479454</v>
      </c>
      <c r="I164" s="7">
        <f t="shared" si="12"/>
        <v>26.404109589041095</v>
      </c>
      <c r="J164" s="9">
        <v>4.0325342465753424</v>
      </c>
      <c r="K164" s="9">
        <v>3.7756849315068495</v>
      </c>
      <c r="L164" s="9">
        <v>3.7585616438356162</v>
      </c>
      <c r="M164" s="9">
        <v>3.7756849315068495</v>
      </c>
      <c r="N164" s="9">
        <v>3.9126712328767121</v>
      </c>
      <c r="O164" s="9">
        <v>3.5359589041095889</v>
      </c>
      <c r="P164" s="9">
        <v>3.6130136986301369</v>
      </c>
      <c r="Q164" s="10">
        <f t="shared" si="13"/>
        <v>18.698630136986303</v>
      </c>
      <c r="R164" s="11">
        <v>9.3150684931506849</v>
      </c>
      <c r="S164" s="11">
        <v>9.3835616438356162</v>
      </c>
      <c r="T164" s="12">
        <f t="shared" si="14"/>
        <v>27.739726027397261</v>
      </c>
      <c r="U164" s="13">
        <v>8.9726027397260282</v>
      </c>
      <c r="V164" s="13">
        <v>9.5205479452054789</v>
      </c>
      <c r="W164" s="13">
        <v>9.2465753424657535</v>
      </c>
    </row>
    <row r="165" spans="1:23" ht="32.25" thickBot="1" x14ac:dyDescent="0.3">
      <c r="A165" s="14">
        <v>161</v>
      </c>
      <c r="B165" s="15" t="s">
        <v>782</v>
      </c>
      <c r="C165" s="16">
        <f t="shared" si="10"/>
        <v>105</v>
      </c>
      <c r="D165" s="6">
        <f t="shared" si="11"/>
        <v>20</v>
      </c>
      <c r="E165" s="8">
        <v>5</v>
      </c>
      <c r="F165" s="8">
        <v>5</v>
      </c>
      <c r="G165" s="8">
        <v>5</v>
      </c>
      <c r="H165" s="8">
        <v>5</v>
      </c>
      <c r="I165" s="7">
        <f t="shared" si="12"/>
        <v>35</v>
      </c>
      <c r="J165" s="9">
        <v>5</v>
      </c>
      <c r="K165" s="9">
        <v>5</v>
      </c>
      <c r="L165" s="9">
        <v>5</v>
      </c>
      <c r="M165" s="9">
        <v>5</v>
      </c>
      <c r="N165" s="9">
        <v>5</v>
      </c>
      <c r="O165" s="9">
        <v>5</v>
      </c>
      <c r="P165" s="9">
        <v>5</v>
      </c>
      <c r="Q165" s="10">
        <f t="shared" si="13"/>
        <v>20</v>
      </c>
      <c r="R165" s="11">
        <v>10</v>
      </c>
      <c r="S165" s="11">
        <v>10</v>
      </c>
      <c r="T165" s="12">
        <f t="shared" si="14"/>
        <v>30</v>
      </c>
      <c r="U165" s="13">
        <v>10</v>
      </c>
      <c r="V165" s="13">
        <v>10</v>
      </c>
      <c r="W165" s="13">
        <v>10</v>
      </c>
    </row>
    <row r="166" spans="1:23" ht="32.25" thickBot="1" x14ac:dyDescent="0.3">
      <c r="A166" s="14">
        <v>162</v>
      </c>
      <c r="B166" s="15" t="s">
        <v>783</v>
      </c>
      <c r="C166" s="16">
        <f t="shared" si="10"/>
        <v>84.386792452830193</v>
      </c>
      <c r="D166" s="6">
        <f t="shared" si="11"/>
        <v>15.424528301886792</v>
      </c>
      <c r="E166" s="8">
        <v>4.0094339622641506</v>
      </c>
      <c r="F166" s="8">
        <v>4.0801886792452828</v>
      </c>
      <c r="G166" s="8">
        <v>3.7028301886792452</v>
      </c>
      <c r="H166" s="8">
        <v>3.632075471698113</v>
      </c>
      <c r="I166" s="7">
        <f t="shared" si="12"/>
        <v>24.433962264150946</v>
      </c>
      <c r="J166" s="9">
        <v>4.0094339622641506</v>
      </c>
      <c r="K166" s="9">
        <v>2.9009433962264151</v>
      </c>
      <c r="L166" s="9">
        <v>3.3962264150943393</v>
      </c>
      <c r="M166" s="9">
        <v>3.2311320754716983</v>
      </c>
      <c r="N166" s="9">
        <v>4.0094339622641506</v>
      </c>
      <c r="O166" s="9">
        <v>3.608490566037736</v>
      </c>
      <c r="P166" s="9">
        <v>3.2783018867924527</v>
      </c>
      <c r="Q166" s="10">
        <f t="shared" si="13"/>
        <v>17.358490566037737</v>
      </c>
      <c r="R166" s="11">
        <v>8.4905660377358494</v>
      </c>
      <c r="S166" s="11">
        <v>8.8679245283018879</v>
      </c>
      <c r="T166" s="12">
        <f t="shared" si="14"/>
        <v>27.169811320754718</v>
      </c>
      <c r="U166" s="13">
        <v>9.2452830188679247</v>
      </c>
      <c r="V166" s="13">
        <v>9.0566037735849054</v>
      </c>
      <c r="W166" s="13">
        <v>8.8679245283018879</v>
      </c>
    </row>
    <row r="167" spans="1:23" ht="32.25" thickBot="1" x14ac:dyDescent="0.3">
      <c r="A167" s="14">
        <v>163</v>
      </c>
      <c r="B167" s="15" t="s">
        <v>784</v>
      </c>
      <c r="C167" s="16">
        <f t="shared" si="10"/>
        <v>100</v>
      </c>
      <c r="D167" s="6">
        <f t="shared" si="11"/>
        <v>18.75</v>
      </c>
      <c r="E167" s="8">
        <v>4.5</v>
      </c>
      <c r="F167" s="8">
        <v>4.75</v>
      </c>
      <c r="G167" s="8">
        <v>4.75</v>
      </c>
      <c r="H167" s="8">
        <v>4.75</v>
      </c>
      <c r="I167" s="7">
        <f t="shared" si="12"/>
        <v>31.25</v>
      </c>
      <c r="J167" s="9">
        <v>4.75</v>
      </c>
      <c r="K167" s="9">
        <v>3.5</v>
      </c>
      <c r="L167" s="9">
        <v>4.75</v>
      </c>
      <c r="M167" s="9">
        <v>4.5</v>
      </c>
      <c r="N167" s="9">
        <v>4.75</v>
      </c>
      <c r="O167" s="9">
        <v>4.5</v>
      </c>
      <c r="P167" s="9">
        <v>4.5</v>
      </c>
      <c r="Q167" s="10">
        <f t="shared" si="13"/>
        <v>20</v>
      </c>
      <c r="R167" s="11">
        <v>10</v>
      </c>
      <c r="S167" s="11">
        <v>10</v>
      </c>
      <c r="T167" s="12">
        <f t="shared" si="14"/>
        <v>30</v>
      </c>
      <c r="U167" s="13">
        <v>10</v>
      </c>
      <c r="V167" s="13">
        <v>10</v>
      </c>
      <c r="W167" s="13">
        <v>10</v>
      </c>
    </row>
    <row r="168" spans="1:23" ht="32.25" thickBot="1" x14ac:dyDescent="0.3">
      <c r="A168" s="14">
        <v>164</v>
      </c>
      <c r="B168" s="15" t="s">
        <v>785</v>
      </c>
      <c r="C168" s="16">
        <f t="shared" si="10"/>
        <v>140.79166666666666</v>
      </c>
      <c r="D168" s="6">
        <f t="shared" si="11"/>
        <v>33.347222222222221</v>
      </c>
      <c r="E168" s="8">
        <v>9.0972222222222214</v>
      </c>
      <c r="F168" s="8">
        <v>8.9583333333333321</v>
      </c>
      <c r="G168" s="8">
        <v>8.6111111111111107</v>
      </c>
      <c r="H168" s="8">
        <v>6.6805555555555554</v>
      </c>
      <c r="I168" s="7">
        <f t="shared" si="12"/>
        <v>57.444444444444443</v>
      </c>
      <c r="J168" s="9">
        <v>8.5972222222222214</v>
      </c>
      <c r="K168" s="9">
        <v>8.3055555555555554</v>
      </c>
      <c r="L168" s="9">
        <v>8.1111111111111107</v>
      </c>
      <c r="M168" s="9">
        <v>8.1805555555555554</v>
      </c>
      <c r="N168" s="9">
        <v>8.5277777777777786</v>
      </c>
      <c r="O168" s="9">
        <v>9.1666666666666661</v>
      </c>
      <c r="P168" s="9">
        <v>6.5555555555555554</v>
      </c>
      <c r="Q168" s="10">
        <f t="shared" si="13"/>
        <v>20</v>
      </c>
      <c r="R168" s="11">
        <v>10</v>
      </c>
      <c r="S168" s="11">
        <v>10</v>
      </c>
      <c r="T168" s="12">
        <f t="shared" si="14"/>
        <v>30</v>
      </c>
      <c r="U168" s="13">
        <v>10</v>
      </c>
      <c r="V168" s="13">
        <v>10</v>
      </c>
      <c r="W168" s="13">
        <v>10</v>
      </c>
    </row>
    <row r="169" spans="1:23" ht="21.75" thickBot="1" x14ac:dyDescent="0.3">
      <c r="A169" s="14">
        <v>165</v>
      </c>
      <c r="B169" s="15" t="s">
        <v>255</v>
      </c>
      <c r="C169" s="16">
        <f t="shared" si="10"/>
        <v>100.41666666666667</v>
      </c>
      <c r="D169" s="6">
        <f t="shared" si="11"/>
        <v>34.25</v>
      </c>
      <c r="E169" s="8">
        <v>8.7727272727272734</v>
      </c>
      <c r="F169" s="8">
        <v>8.8484848484848477</v>
      </c>
      <c r="G169" s="8">
        <v>8.8484848484848477</v>
      </c>
      <c r="H169" s="8">
        <v>7.7803030303030303</v>
      </c>
      <c r="I169" s="7">
        <f t="shared" si="12"/>
        <v>43.280303030303031</v>
      </c>
      <c r="J169" s="9">
        <v>7.7803030303030303</v>
      </c>
      <c r="K169" s="9">
        <v>4.5454545454545459</v>
      </c>
      <c r="L169" s="9">
        <v>4.5454545454545459</v>
      </c>
      <c r="M169" s="9">
        <v>5.0833333333333339</v>
      </c>
      <c r="N169" s="9">
        <v>5.0833333333333339</v>
      </c>
      <c r="O169" s="9">
        <v>8.1212121212121211</v>
      </c>
      <c r="P169" s="9">
        <v>8.1212121212121211</v>
      </c>
      <c r="Q169" s="10">
        <f t="shared" si="13"/>
        <v>10.712121212121211</v>
      </c>
      <c r="R169" s="11">
        <v>5.3560606060606055</v>
      </c>
      <c r="S169" s="11">
        <v>5.3560606060606055</v>
      </c>
      <c r="T169" s="12">
        <f t="shared" si="14"/>
        <v>12.174242424242426</v>
      </c>
      <c r="U169" s="13">
        <v>3.7954545454545454</v>
      </c>
      <c r="V169" s="13">
        <v>3.7954545454545454</v>
      </c>
      <c r="W169" s="13">
        <v>4.5833333333333339</v>
      </c>
    </row>
    <row r="170" spans="1:23" ht="21.75" thickBot="1" x14ac:dyDescent="0.3">
      <c r="A170" s="14">
        <v>166</v>
      </c>
      <c r="B170" s="15" t="s">
        <v>256</v>
      </c>
      <c r="C170" s="16">
        <f t="shared" si="10"/>
        <v>117.50675675675676</v>
      </c>
      <c r="D170" s="6">
        <f t="shared" si="11"/>
        <v>31.689189189189189</v>
      </c>
      <c r="E170" s="8">
        <v>9.3243243243243246</v>
      </c>
      <c r="F170" s="8">
        <v>9.2229729729729737</v>
      </c>
      <c r="G170" s="8">
        <v>9.0202702702702702</v>
      </c>
      <c r="H170" s="8">
        <v>4.1216216216216219</v>
      </c>
      <c r="I170" s="7">
        <f t="shared" si="12"/>
        <v>35.817567567567572</v>
      </c>
      <c r="J170" s="9">
        <v>4.2905405405405403</v>
      </c>
      <c r="K170" s="9">
        <v>4.2229729729729737</v>
      </c>
      <c r="L170" s="9">
        <v>4.1891891891891895</v>
      </c>
      <c r="M170" s="9">
        <v>7.4527027027027026</v>
      </c>
      <c r="N170" s="9">
        <v>4.1891891891891895</v>
      </c>
      <c r="O170" s="9">
        <v>7.7905405405405403</v>
      </c>
      <c r="P170" s="9">
        <v>3.6824324324324329</v>
      </c>
      <c r="Q170" s="10">
        <f t="shared" si="13"/>
        <v>20</v>
      </c>
      <c r="R170" s="11">
        <v>10</v>
      </c>
      <c r="S170" s="11">
        <v>10</v>
      </c>
      <c r="T170" s="12">
        <f t="shared" si="14"/>
        <v>30</v>
      </c>
      <c r="U170" s="13">
        <v>10</v>
      </c>
      <c r="V170" s="13">
        <v>10</v>
      </c>
      <c r="W170" s="13">
        <v>10</v>
      </c>
    </row>
    <row r="171" spans="1:23" ht="32.25" thickBot="1" x14ac:dyDescent="0.3">
      <c r="A171" s="14">
        <v>167</v>
      </c>
      <c r="B171" s="15" t="s">
        <v>786</v>
      </c>
      <c r="C171" s="16">
        <f t="shared" si="10"/>
        <v>92</v>
      </c>
      <c r="D171" s="6">
        <f t="shared" si="11"/>
        <v>18.5</v>
      </c>
      <c r="E171" s="8">
        <v>4.5</v>
      </c>
      <c r="F171" s="8">
        <v>4.5</v>
      </c>
      <c r="G171" s="8">
        <v>4.75</v>
      </c>
      <c r="H171" s="8">
        <v>4.75</v>
      </c>
      <c r="I171" s="7">
        <f t="shared" si="12"/>
        <v>25.5</v>
      </c>
      <c r="J171" s="9">
        <v>3.75</v>
      </c>
      <c r="K171" s="9">
        <v>2.5</v>
      </c>
      <c r="L171" s="9">
        <v>4.75</v>
      </c>
      <c r="M171" s="9">
        <v>4</v>
      </c>
      <c r="N171" s="9">
        <v>4.5</v>
      </c>
      <c r="O171" s="9">
        <v>2.75</v>
      </c>
      <c r="P171" s="9">
        <v>3.25</v>
      </c>
      <c r="Q171" s="10">
        <f t="shared" si="13"/>
        <v>20</v>
      </c>
      <c r="R171" s="11">
        <v>10</v>
      </c>
      <c r="S171" s="11">
        <v>10</v>
      </c>
      <c r="T171" s="12">
        <f t="shared" si="14"/>
        <v>28</v>
      </c>
      <c r="U171" s="13">
        <v>8</v>
      </c>
      <c r="V171" s="13">
        <v>10</v>
      </c>
      <c r="W171" s="13">
        <v>10</v>
      </c>
    </row>
    <row r="172" spans="1:23" ht="32.25" thickBot="1" x14ac:dyDescent="0.3">
      <c r="A172" s="14">
        <v>168</v>
      </c>
      <c r="B172" s="15" t="s">
        <v>787</v>
      </c>
      <c r="C172" s="16">
        <f t="shared" si="10"/>
        <v>89.782608695652172</v>
      </c>
      <c r="D172" s="6">
        <f t="shared" si="11"/>
        <v>16.739130434782609</v>
      </c>
      <c r="E172" s="8">
        <v>4.1304347826086953</v>
      </c>
      <c r="F172" s="8">
        <v>4.5108695652173916</v>
      </c>
      <c r="G172" s="8">
        <v>3.9130434782608692</v>
      </c>
      <c r="H172" s="8">
        <v>4.1847826086956523</v>
      </c>
      <c r="I172" s="7">
        <f t="shared" si="12"/>
        <v>27.826086956521735</v>
      </c>
      <c r="J172" s="9">
        <v>4.0760869565217392</v>
      </c>
      <c r="K172" s="9">
        <v>3.9673913043478257</v>
      </c>
      <c r="L172" s="9">
        <v>3.8586956521739131</v>
      </c>
      <c r="M172" s="9">
        <v>3.6413043478260869</v>
      </c>
      <c r="N172" s="9">
        <v>4.2391304347826084</v>
      </c>
      <c r="O172" s="9">
        <v>4.4021739130434776</v>
      </c>
      <c r="P172" s="9">
        <v>3.6413043478260869</v>
      </c>
      <c r="Q172" s="10">
        <f t="shared" si="13"/>
        <v>20</v>
      </c>
      <c r="R172" s="11">
        <v>10</v>
      </c>
      <c r="S172" s="11">
        <v>10</v>
      </c>
      <c r="T172" s="12">
        <f t="shared" si="14"/>
        <v>25.217391304347824</v>
      </c>
      <c r="U172" s="13">
        <v>7.391304347826086</v>
      </c>
      <c r="V172" s="13">
        <v>9.5652173913043477</v>
      </c>
      <c r="W172" s="13">
        <v>8.2608695652173907</v>
      </c>
    </row>
    <row r="173" spans="1:23" ht="32.25" thickBot="1" x14ac:dyDescent="0.3">
      <c r="A173" s="14">
        <v>169</v>
      </c>
      <c r="B173" s="15" t="s">
        <v>788</v>
      </c>
      <c r="C173" s="16">
        <f t="shared" si="10"/>
        <v>94.329545454545453</v>
      </c>
      <c r="D173" s="6">
        <f t="shared" si="11"/>
        <v>17.960227272727273</v>
      </c>
      <c r="E173" s="8">
        <v>4.5340909090909092</v>
      </c>
      <c r="F173" s="8">
        <v>4.517045454545455</v>
      </c>
      <c r="G173" s="8">
        <v>4.4829545454545459</v>
      </c>
      <c r="H173" s="8">
        <v>4.4261363636363633</v>
      </c>
      <c r="I173" s="7">
        <f t="shared" si="12"/>
        <v>27.369318181818183</v>
      </c>
      <c r="J173" s="9">
        <v>4.4602272727272725</v>
      </c>
      <c r="K173" s="9">
        <v>4.0909090909090908</v>
      </c>
      <c r="L173" s="9">
        <v>4.4602272727272734</v>
      </c>
      <c r="M173" s="9">
        <v>1.8068181818181821</v>
      </c>
      <c r="N173" s="9">
        <v>4.4318181818181817</v>
      </c>
      <c r="O173" s="9">
        <v>4.1079545454545459</v>
      </c>
      <c r="P173" s="9">
        <v>4.0113636363636367</v>
      </c>
      <c r="Q173" s="10">
        <f t="shared" si="13"/>
        <v>19.5</v>
      </c>
      <c r="R173" s="11">
        <v>9.7272727272727284</v>
      </c>
      <c r="S173" s="11">
        <v>9.7727272727272734</v>
      </c>
      <c r="T173" s="12">
        <f t="shared" si="14"/>
        <v>29.5</v>
      </c>
      <c r="U173" s="13">
        <v>9.7727272727272734</v>
      </c>
      <c r="V173" s="13">
        <v>9.954545454545455</v>
      </c>
      <c r="W173" s="13">
        <v>9.7727272727272734</v>
      </c>
    </row>
    <row r="174" spans="1:23" ht="32.25" thickBot="1" x14ac:dyDescent="0.3">
      <c r="A174" s="14">
        <v>170</v>
      </c>
      <c r="B174" s="15" t="s">
        <v>789</v>
      </c>
      <c r="C174" s="16">
        <f t="shared" si="10"/>
        <v>105</v>
      </c>
      <c r="D174" s="6">
        <f t="shared" si="11"/>
        <v>20</v>
      </c>
      <c r="E174" s="8">
        <v>5</v>
      </c>
      <c r="F174" s="8">
        <v>5</v>
      </c>
      <c r="G174" s="8">
        <v>5</v>
      </c>
      <c r="H174" s="8">
        <v>5</v>
      </c>
      <c r="I174" s="7">
        <f t="shared" si="12"/>
        <v>35</v>
      </c>
      <c r="J174" s="9">
        <v>5</v>
      </c>
      <c r="K174" s="9">
        <v>5</v>
      </c>
      <c r="L174" s="9">
        <v>5</v>
      </c>
      <c r="M174" s="9">
        <v>5</v>
      </c>
      <c r="N174" s="9">
        <v>5</v>
      </c>
      <c r="O174" s="9">
        <v>5</v>
      </c>
      <c r="P174" s="9">
        <v>5</v>
      </c>
      <c r="Q174" s="10">
        <f t="shared" si="13"/>
        <v>20</v>
      </c>
      <c r="R174" s="11">
        <v>10</v>
      </c>
      <c r="S174" s="11">
        <v>10</v>
      </c>
      <c r="T174" s="12">
        <f t="shared" si="14"/>
        <v>30</v>
      </c>
      <c r="U174" s="13">
        <v>10</v>
      </c>
      <c r="V174" s="13">
        <v>10</v>
      </c>
      <c r="W174" s="13">
        <v>10</v>
      </c>
    </row>
    <row r="175" spans="1:23" ht="32.25" thickBot="1" x14ac:dyDescent="0.3">
      <c r="A175" s="14">
        <v>171</v>
      </c>
      <c r="B175" s="15" t="s">
        <v>47</v>
      </c>
      <c r="C175" s="16">
        <f t="shared" si="10"/>
        <v>127.875</v>
      </c>
      <c r="D175" s="6">
        <f t="shared" si="11"/>
        <v>35</v>
      </c>
      <c r="E175" s="8">
        <v>10</v>
      </c>
      <c r="F175" s="8">
        <v>10</v>
      </c>
      <c r="G175" s="8">
        <v>10</v>
      </c>
      <c r="H175" s="8">
        <v>5</v>
      </c>
      <c r="I175" s="7">
        <f t="shared" si="12"/>
        <v>42.875</v>
      </c>
      <c r="J175" s="9">
        <v>6.5</v>
      </c>
      <c r="K175" s="9">
        <v>6.5</v>
      </c>
      <c r="L175" s="9">
        <v>6.5</v>
      </c>
      <c r="M175" s="9">
        <v>4</v>
      </c>
      <c r="N175" s="9">
        <v>8.5</v>
      </c>
      <c r="O175" s="9">
        <v>6.5</v>
      </c>
      <c r="P175" s="9">
        <v>4.375</v>
      </c>
      <c r="Q175" s="10">
        <f t="shared" si="13"/>
        <v>20</v>
      </c>
      <c r="R175" s="11">
        <v>10</v>
      </c>
      <c r="S175" s="11">
        <v>10</v>
      </c>
      <c r="T175" s="12">
        <f t="shared" si="14"/>
        <v>30</v>
      </c>
      <c r="U175" s="13">
        <v>10</v>
      </c>
      <c r="V175" s="13">
        <v>10</v>
      </c>
      <c r="W175" s="13">
        <v>10</v>
      </c>
    </row>
    <row r="176" spans="1:23" ht="32.25" thickBot="1" x14ac:dyDescent="0.3">
      <c r="A176" s="14">
        <v>172</v>
      </c>
      <c r="B176" s="15" t="s">
        <v>790</v>
      </c>
      <c r="C176" s="16">
        <f t="shared" si="10"/>
        <v>90.75</v>
      </c>
      <c r="D176" s="6">
        <f t="shared" si="11"/>
        <v>15.25</v>
      </c>
      <c r="E176" s="8">
        <v>4.25</v>
      </c>
      <c r="F176" s="8">
        <v>4.25</v>
      </c>
      <c r="G176" s="8">
        <v>3.5</v>
      </c>
      <c r="H176" s="8">
        <v>3.25</v>
      </c>
      <c r="I176" s="7">
        <f t="shared" si="12"/>
        <v>25.5</v>
      </c>
      <c r="J176" s="9">
        <v>4</v>
      </c>
      <c r="K176" s="9">
        <v>4.25</v>
      </c>
      <c r="L176" s="9">
        <v>3.75</v>
      </c>
      <c r="M176" s="9">
        <v>3</v>
      </c>
      <c r="N176" s="9">
        <v>3</v>
      </c>
      <c r="O176" s="9">
        <v>3.75</v>
      </c>
      <c r="P176" s="9">
        <v>3.75</v>
      </c>
      <c r="Q176" s="10">
        <f t="shared" si="13"/>
        <v>20</v>
      </c>
      <c r="R176" s="11">
        <v>10</v>
      </c>
      <c r="S176" s="11">
        <v>10</v>
      </c>
      <c r="T176" s="12">
        <f t="shared" si="14"/>
        <v>30</v>
      </c>
      <c r="U176" s="13">
        <v>10</v>
      </c>
      <c r="V176" s="13">
        <v>10</v>
      </c>
      <c r="W176" s="13">
        <v>10</v>
      </c>
    </row>
    <row r="177" spans="1:23" ht="21.75" thickBot="1" x14ac:dyDescent="0.3">
      <c r="A177" s="14">
        <v>173</v>
      </c>
      <c r="B177" s="15" t="s">
        <v>257</v>
      </c>
      <c r="C177" s="16">
        <f t="shared" si="10"/>
        <v>128.40909090909091</v>
      </c>
      <c r="D177" s="6">
        <f t="shared" si="11"/>
        <v>35</v>
      </c>
      <c r="E177" s="8">
        <v>10</v>
      </c>
      <c r="F177" s="8">
        <v>10</v>
      </c>
      <c r="G177" s="8">
        <v>10</v>
      </c>
      <c r="H177" s="8">
        <v>5</v>
      </c>
      <c r="I177" s="7">
        <f t="shared" si="12"/>
        <v>43.409090909090907</v>
      </c>
      <c r="J177" s="9">
        <v>9</v>
      </c>
      <c r="K177" s="9">
        <v>7.5</v>
      </c>
      <c r="L177" s="9">
        <v>6.829545454545455</v>
      </c>
      <c r="M177" s="9">
        <v>2</v>
      </c>
      <c r="N177" s="9">
        <v>7.9431818181818192</v>
      </c>
      <c r="O177" s="9">
        <v>7.6363636363636367</v>
      </c>
      <c r="P177" s="9">
        <v>2.5</v>
      </c>
      <c r="Q177" s="10">
        <f t="shared" si="13"/>
        <v>20</v>
      </c>
      <c r="R177" s="11">
        <v>10</v>
      </c>
      <c r="S177" s="11">
        <v>10</v>
      </c>
      <c r="T177" s="12">
        <f t="shared" si="14"/>
        <v>30</v>
      </c>
      <c r="U177" s="13">
        <v>10</v>
      </c>
      <c r="V177" s="13">
        <v>10</v>
      </c>
      <c r="W177" s="13">
        <v>10</v>
      </c>
    </row>
    <row r="178" spans="1:23" ht="21.75" thickBot="1" x14ac:dyDescent="0.3">
      <c r="A178" s="14">
        <v>174</v>
      </c>
      <c r="B178" s="15" t="s">
        <v>258</v>
      </c>
      <c r="C178" s="16">
        <f t="shared" si="10"/>
        <v>117.52906976744187</v>
      </c>
      <c r="D178" s="6">
        <f t="shared" si="11"/>
        <v>35.79651162790698</v>
      </c>
      <c r="E178" s="8">
        <v>7.7441860465116283</v>
      </c>
      <c r="F178" s="8">
        <v>9.4476744186046524</v>
      </c>
      <c r="G178" s="8">
        <v>9.4476744186046524</v>
      </c>
      <c r="H178" s="8">
        <v>9.1569767441860463</v>
      </c>
      <c r="I178" s="7">
        <f t="shared" si="12"/>
        <v>53.982558139534888</v>
      </c>
      <c r="J178" s="9">
        <v>9.1569767441860463</v>
      </c>
      <c r="K178" s="9">
        <v>9.1569767441860463</v>
      </c>
      <c r="L178" s="9">
        <v>9.1569767441860463</v>
      </c>
      <c r="M178" s="9">
        <v>3.8953488372093026</v>
      </c>
      <c r="N178" s="9">
        <v>3.8953488372093026</v>
      </c>
      <c r="O178" s="9">
        <v>9.3604651162790695</v>
      </c>
      <c r="P178" s="9">
        <v>9.3604651162790695</v>
      </c>
      <c r="Q178" s="10">
        <f t="shared" si="13"/>
        <v>13.965116279069768</v>
      </c>
      <c r="R178" s="11">
        <v>6.9825581395348841</v>
      </c>
      <c r="S178" s="11">
        <v>6.9825581395348841</v>
      </c>
      <c r="T178" s="12">
        <f t="shared" si="14"/>
        <v>13.784883720930234</v>
      </c>
      <c r="U178" s="13">
        <v>3.3430232558139537</v>
      </c>
      <c r="V178" s="13">
        <v>3.3430232558139537</v>
      </c>
      <c r="W178" s="13">
        <v>7.0988372093023262</v>
      </c>
    </row>
    <row r="179" spans="1:23" ht="21.75" thickBot="1" x14ac:dyDescent="0.3">
      <c r="A179" s="14">
        <v>175</v>
      </c>
      <c r="B179" s="15" t="s">
        <v>259</v>
      </c>
      <c r="C179" s="16">
        <f t="shared" si="10"/>
        <v>93.236301369863014</v>
      </c>
      <c r="D179" s="6">
        <f t="shared" si="11"/>
        <v>15.530821917808218</v>
      </c>
      <c r="E179" s="8">
        <v>4.6917808219178081</v>
      </c>
      <c r="F179" s="8">
        <v>4.7602739726027394</v>
      </c>
      <c r="G179" s="8">
        <v>3.047945205479452</v>
      </c>
      <c r="H179" s="8">
        <v>3.0308219178082192</v>
      </c>
      <c r="I179" s="7">
        <f t="shared" si="12"/>
        <v>28.11643835616438</v>
      </c>
      <c r="J179" s="9">
        <v>4.845890410958904</v>
      </c>
      <c r="K179" s="9">
        <v>4.5719178082191778</v>
      </c>
      <c r="L179" s="9">
        <v>4.897260273972603</v>
      </c>
      <c r="M179" s="9">
        <v>2.756849315068493</v>
      </c>
      <c r="N179" s="9">
        <v>3.6815068493150682</v>
      </c>
      <c r="O179" s="9">
        <v>3.1335616438356162</v>
      </c>
      <c r="P179" s="9">
        <v>4.2294520547945202</v>
      </c>
      <c r="Q179" s="10">
        <f t="shared" si="13"/>
        <v>20</v>
      </c>
      <c r="R179" s="11">
        <v>10</v>
      </c>
      <c r="S179" s="11">
        <v>10</v>
      </c>
      <c r="T179" s="12">
        <f t="shared" si="14"/>
        <v>29.589041095890412</v>
      </c>
      <c r="U179" s="13">
        <v>9.7260273972602747</v>
      </c>
      <c r="V179" s="13">
        <v>10</v>
      </c>
      <c r="W179" s="13">
        <v>9.8630136986301373</v>
      </c>
    </row>
    <row r="180" spans="1:23" ht="32.25" thickBot="1" x14ac:dyDescent="0.3">
      <c r="A180" s="14">
        <v>176</v>
      </c>
      <c r="B180" s="15" t="s">
        <v>791</v>
      </c>
      <c r="C180" s="16">
        <f t="shared" si="10"/>
        <v>103.47560975609757</v>
      </c>
      <c r="D180" s="6">
        <f t="shared" si="11"/>
        <v>19.542682926829269</v>
      </c>
      <c r="E180" s="8">
        <v>4.9085365853658542</v>
      </c>
      <c r="F180" s="8">
        <v>4.9085365853658542</v>
      </c>
      <c r="G180" s="8">
        <v>4.9085365853658542</v>
      </c>
      <c r="H180" s="8">
        <v>4.8170731707317076</v>
      </c>
      <c r="I180" s="7">
        <f t="shared" si="12"/>
        <v>33.932926829268297</v>
      </c>
      <c r="J180" s="9">
        <v>4.8475609756097562</v>
      </c>
      <c r="K180" s="9">
        <v>4.786585365853659</v>
      </c>
      <c r="L180" s="9">
        <v>4.8475609756097562</v>
      </c>
      <c r="M180" s="9">
        <v>4.8170731707317076</v>
      </c>
      <c r="N180" s="9">
        <v>4.8170731707317076</v>
      </c>
      <c r="O180" s="9">
        <v>4.9390243902439019</v>
      </c>
      <c r="P180" s="9">
        <v>4.8780487804878057</v>
      </c>
      <c r="Q180" s="10">
        <f t="shared" si="13"/>
        <v>20</v>
      </c>
      <c r="R180" s="11">
        <v>10</v>
      </c>
      <c r="S180" s="11">
        <v>10</v>
      </c>
      <c r="T180" s="12">
        <f t="shared" si="14"/>
        <v>30</v>
      </c>
      <c r="U180" s="13">
        <v>10</v>
      </c>
      <c r="V180" s="13">
        <v>10</v>
      </c>
      <c r="W180" s="13">
        <v>10</v>
      </c>
    </row>
    <row r="181" spans="1:23" ht="21.75" thickBot="1" x14ac:dyDescent="0.3">
      <c r="A181" s="14">
        <v>177</v>
      </c>
      <c r="B181" s="15" t="s">
        <v>48</v>
      </c>
      <c r="C181" s="16">
        <f t="shared" si="10"/>
        <v>121.5</v>
      </c>
      <c r="D181" s="6">
        <f t="shared" si="11"/>
        <v>33.961864406779654</v>
      </c>
      <c r="E181" s="8">
        <v>9.8093220338983045</v>
      </c>
      <c r="F181" s="8">
        <v>9.8305084745762716</v>
      </c>
      <c r="G181" s="8">
        <v>9.6398305084745761</v>
      </c>
      <c r="H181" s="8">
        <v>4.6822033898305078</v>
      </c>
      <c r="I181" s="7">
        <f t="shared" si="12"/>
        <v>37.707627118644069</v>
      </c>
      <c r="J181" s="9">
        <v>6.2161016949152543</v>
      </c>
      <c r="K181" s="9">
        <v>3.5381355932203391</v>
      </c>
      <c r="L181" s="9">
        <v>6.0550847457627119</v>
      </c>
      <c r="M181" s="9">
        <v>6.203389830508474</v>
      </c>
      <c r="N181" s="9">
        <v>7.2881355932203382</v>
      </c>
      <c r="O181" s="9">
        <v>4.5296610169491522</v>
      </c>
      <c r="P181" s="9">
        <v>3.8771186440677967</v>
      </c>
      <c r="Q181" s="10">
        <f t="shared" si="13"/>
        <v>20</v>
      </c>
      <c r="R181" s="11">
        <v>10</v>
      </c>
      <c r="S181" s="11">
        <v>10</v>
      </c>
      <c r="T181" s="12">
        <f t="shared" si="14"/>
        <v>29.83050847457627</v>
      </c>
      <c r="U181" s="13">
        <v>9.8305084745762716</v>
      </c>
      <c r="V181" s="13">
        <v>10</v>
      </c>
      <c r="W181" s="13">
        <v>10</v>
      </c>
    </row>
    <row r="182" spans="1:23" ht="21.75" thickBot="1" x14ac:dyDescent="0.3">
      <c r="A182" s="14">
        <v>178</v>
      </c>
      <c r="B182" s="15" t="s">
        <v>260</v>
      </c>
      <c r="C182" s="16">
        <f t="shared" si="10"/>
        <v>129.42857142857142</v>
      </c>
      <c r="D182" s="6">
        <f t="shared" si="11"/>
        <v>38.928571428571431</v>
      </c>
      <c r="E182" s="8">
        <v>9.8660714285714288</v>
      </c>
      <c r="F182" s="8">
        <v>9.6875</v>
      </c>
      <c r="G182" s="8">
        <v>9.6875</v>
      </c>
      <c r="H182" s="8">
        <v>9.6875</v>
      </c>
      <c r="I182" s="7">
        <f t="shared" si="12"/>
        <v>56.633928571428562</v>
      </c>
      <c r="J182" s="9">
        <v>9.6875</v>
      </c>
      <c r="K182" s="9">
        <v>9.4196428571428577</v>
      </c>
      <c r="L182" s="9">
        <v>9.4196428571428577</v>
      </c>
      <c r="M182" s="9">
        <v>5.2321428571428568</v>
      </c>
      <c r="N182" s="9">
        <v>5.2321428571428568</v>
      </c>
      <c r="O182" s="9">
        <v>8.8214285714285712</v>
      </c>
      <c r="P182" s="9">
        <v>8.8214285714285712</v>
      </c>
      <c r="Q182" s="10">
        <f t="shared" si="13"/>
        <v>15.75</v>
      </c>
      <c r="R182" s="11">
        <v>7.875</v>
      </c>
      <c r="S182" s="11">
        <v>7.875</v>
      </c>
      <c r="T182" s="12">
        <f t="shared" si="14"/>
        <v>18.116071428571427</v>
      </c>
      <c r="U182" s="13">
        <v>5.9196428571428568</v>
      </c>
      <c r="V182" s="13">
        <v>5.9196428571428568</v>
      </c>
      <c r="W182" s="13">
        <v>6.2767857142857135</v>
      </c>
    </row>
    <row r="183" spans="1:23" ht="42.75" thickBot="1" x14ac:dyDescent="0.3">
      <c r="A183" s="14">
        <v>179</v>
      </c>
      <c r="B183" s="15" t="s">
        <v>49</v>
      </c>
      <c r="C183" s="16">
        <f t="shared" si="10"/>
        <v>131.91666666666666</v>
      </c>
      <c r="D183" s="6">
        <f t="shared" si="11"/>
        <v>38.297979797979799</v>
      </c>
      <c r="E183" s="8">
        <v>9.6262626262626263</v>
      </c>
      <c r="F183" s="8">
        <v>9.5883838383838373</v>
      </c>
      <c r="G183" s="8">
        <v>9.537878787878789</v>
      </c>
      <c r="H183" s="8">
        <v>9.545454545454545</v>
      </c>
      <c r="I183" s="7">
        <f t="shared" si="12"/>
        <v>43.881313131313128</v>
      </c>
      <c r="J183" s="9">
        <v>7.7247474747474749</v>
      </c>
      <c r="K183" s="9">
        <v>4.2146464646464645</v>
      </c>
      <c r="L183" s="9">
        <v>6.0050505050505052</v>
      </c>
      <c r="M183" s="9">
        <v>8.204545454545455</v>
      </c>
      <c r="N183" s="9">
        <v>7.2070707070707067</v>
      </c>
      <c r="O183" s="9">
        <v>6.1742424242424239</v>
      </c>
      <c r="P183" s="9">
        <v>4.3510101010101012</v>
      </c>
      <c r="Q183" s="10">
        <f t="shared" si="13"/>
        <v>19.939393939393938</v>
      </c>
      <c r="R183" s="11">
        <v>9.9797979797979792</v>
      </c>
      <c r="S183" s="11">
        <v>9.9595959595959584</v>
      </c>
      <c r="T183" s="12">
        <f t="shared" si="14"/>
        <v>29.797979797979799</v>
      </c>
      <c r="U183" s="13">
        <v>9.8181818181818183</v>
      </c>
      <c r="V183" s="13">
        <v>9.9797979797979792</v>
      </c>
      <c r="W183" s="13">
        <v>10</v>
      </c>
    </row>
    <row r="184" spans="1:23" ht="21.75" thickBot="1" x14ac:dyDescent="0.3">
      <c r="A184" s="14">
        <v>180</v>
      </c>
      <c r="B184" s="15" t="s">
        <v>261</v>
      </c>
      <c r="C184" s="16">
        <f t="shared" si="10"/>
        <v>123.57589285714285</v>
      </c>
      <c r="D184" s="6">
        <f t="shared" si="11"/>
        <v>38.392857142857139</v>
      </c>
      <c r="E184" s="8">
        <v>9.53125</v>
      </c>
      <c r="F184" s="8">
        <v>9.7544642857142847</v>
      </c>
      <c r="G184" s="8">
        <v>9.7544642857142847</v>
      </c>
      <c r="H184" s="8">
        <v>9.3526785714285712</v>
      </c>
      <c r="I184" s="7">
        <f t="shared" si="12"/>
        <v>53.53125</v>
      </c>
      <c r="J184" s="9">
        <v>9.3526785714285712</v>
      </c>
      <c r="K184" s="9">
        <v>9.4866071428571423</v>
      </c>
      <c r="L184" s="9">
        <v>9.4866071428571423</v>
      </c>
      <c r="M184" s="9">
        <v>4.5848214285714288</v>
      </c>
      <c r="N184" s="9">
        <v>4.5848214285714288</v>
      </c>
      <c r="O184" s="9">
        <v>8.0178571428571423</v>
      </c>
      <c r="P184" s="9">
        <v>8.0178571428571423</v>
      </c>
      <c r="Q184" s="10">
        <f t="shared" si="13"/>
        <v>16.0625</v>
      </c>
      <c r="R184" s="11">
        <v>8.03125</v>
      </c>
      <c r="S184" s="11">
        <v>8.03125</v>
      </c>
      <c r="T184" s="12">
        <f t="shared" si="14"/>
        <v>15.589285714285714</v>
      </c>
      <c r="U184" s="13">
        <v>4.7901785714285712</v>
      </c>
      <c r="V184" s="13">
        <v>4.7901785714285712</v>
      </c>
      <c r="W184" s="13">
        <v>6.0089285714285712</v>
      </c>
    </row>
    <row r="185" spans="1:23" ht="32.25" thickBot="1" x14ac:dyDescent="0.3">
      <c r="A185" s="14">
        <v>181</v>
      </c>
      <c r="B185" s="15" t="s">
        <v>792</v>
      </c>
      <c r="C185" s="16">
        <f t="shared" si="10"/>
        <v>96.25</v>
      </c>
      <c r="D185" s="6">
        <f t="shared" si="11"/>
        <v>17.04710144927536</v>
      </c>
      <c r="E185" s="8">
        <v>4.4927536231884062</v>
      </c>
      <c r="F185" s="8">
        <v>4.2572463768115938</v>
      </c>
      <c r="G185" s="8">
        <v>4.2028985507246377</v>
      </c>
      <c r="H185" s="8">
        <v>4.0942028985507246</v>
      </c>
      <c r="I185" s="7">
        <f t="shared" si="12"/>
        <v>29.637681159420289</v>
      </c>
      <c r="J185" s="9">
        <v>4.27536231884058</v>
      </c>
      <c r="K185" s="9">
        <v>4.3478260869565215</v>
      </c>
      <c r="L185" s="9">
        <v>4.1847826086956523</v>
      </c>
      <c r="M185" s="9">
        <v>4.27536231884058</v>
      </c>
      <c r="N185" s="9">
        <v>4.4021739130434785</v>
      </c>
      <c r="O185" s="9">
        <v>3.9855072463768115</v>
      </c>
      <c r="P185" s="9">
        <v>4.1666666666666661</v>
      </c>
      <c r="Q185" s="10">
        <f t="shared" si="13"/>
        <v>19.710144927536234</v>
      </c>
      <c r="R185" s="11">
        <v>9.8550724637681171</v>
      </c>
      <c r="S185" s="11">
        <v>9.8550724637681171</v>
      </c>
      <c r="T185" s="12">
        <f t="shared" si="14"/>
        <v>29.855072463768117</v>
      </c>
      <c r="U185" s="13">
        <v>10</v>
      </c>
      <c r="V185" s="13">
        <v>9.8550724637681171</v>
      </c>
      <c r="W185" s="13">
        <v>10</v>
      </c>
    </row>
    <row r="186" spans="1:23" ht="32.25" thickBot="1" x14ac:dyDescent="0.3">
      <c r="A186" s="14">
        <v>182</v>
      </c>
      <c r="B186" s="15" t="s">
        <v>793</v>
      </c>
      <c r="C186" s="16">
        <f t="shared" si="10"/>
        <v>95.995762711864401</v>
      </c>
      <c r="D186" s="6">
        <f t="shared" si="11"/>
        <v>17.478813559322035</v>
      </c>
      <c r="E186" s="8">
        <v>4.3855932203389827</v>
      </c>
      <c r="F186" s="8">
        <v>4.4703389830508478</v>
      </c>
      <c r="G186" s="8">
        <v>4.3855932203389827</v>
      </c>
      <c r="H186" s="8">
        <v>4.2372881355932206</v>
      </c>
      <c r="I186" s="7">
        <f t="shared" si="12"/>
        <v>30.211864406779657</v>
      </c>
      <c r="J186" s="9">
        <v>4.4915254237288131</v>
      </c>
      <c r="K186" s="9">
        <v>4.2796610169491522</v>
      </c>
      <c r="L186" s="9">
        <v>4.1313559322033893</v>
      </c>
      <c r="M186" s="9">
        <v>4.343220338983051</v>
      </c>
      <c r="N186" s="9">
        <v>4.4703389830508478</v>
      </c>
      <c r="O186" s="9">
        <v>4.2372881355932197</v>
      </c>
      <c r="P186" s="9">
        <v>4.258474576271186</v>
      </c>
      <c r="Q186" s="10">
        <f t="shared" si="13"/>
        <v>19.152542372881356</v>
      </c>
      <c r="R186" s="11">
        <v>9.4915254237288131</v>
      </c>
      <c r="S186" s="11">
        <v>9.6610169491525415</v>
      </c>
      <c r="T186" s="12">
        <f t="shared" si="14"/>
        <v>29.152542372881356</v>
      </c>
      <c r="U186" s="13">
        <v>9.4915254237288131</v>
      </c>
      <c r="V186" s="13">
        <v>9.8305084745762716</v>
      </c>
      <c r="W186" s="13">
        <v>9.8305084745762716</v>
      </c>
    </row>
    <row r="187" spans="1:23" ht="32.25" thickBot="1" x14ac:dyDescent="0.3">
      <c r="A187" s="14">
        <v>183</v>
      </c>
      <c r="B187" s="15" t="s">
        <v>794</v>
      </c>
      <c r="C187" s="16">
        <f t="shared" si="10"/>
        <v>101.15</v>
      </c>
      <c r="D187" s="6">
        <f t="shared" si="11"/>
        <v>18.8</v>
      </c>
      <c r="E187" s="8">
        <v>4.75</v>
      </c>
      <c r="F187" s="8">
        <v>4.6000000000000005</v>
      </c>
      <c r="G187" s="8">
        <v>4.6499999999999995</v>
      </c>
      <c r="H187" s="8">
        <v>4.8</v>
      </c>
      <c r="I187" s="7">
        <f t="shared" si="12"/>
        <v>32.35</v>
      </c>
      <c r="J187" s="9">
        <v>4.75</v>
      </c>
      <c r="K187" s="9">
        <v>4.95</v>
      </c>
      <c r="L187" s="9">
        <v>4.4000000000000004</v>
      </c>
      <c r="M187" s="9">
        <v>4.3</v>
      </c>
      <c r="N187" s="9">
        <v>4.6999999999999993</v>
      </c>
      <c r="O187" s="9">
        <v>4.8500000000000005</v>
      </c>
      <c r="P187" s="9">
        <v>4.4000000000000004</v>
      </c>
      <c r="Q187" s="10">
        <f t="shared" si="13"/>
        <v>20</v>
      </c>
      <c r="R187" s="11">
        <v>10</v>
      </c>
      <c r="S187" s="11">
        <v>10</v>
      </c>
      <c r="T187" s="12">
        <f t="shared" si="14"/>
        <v>30</v>
      </c>
      <c r="U187" s="13">
        <v>10</v>
      </c>
      <c r="V187" s="13">
        <v>10</v>
      </c>
      <c r="W187" s="13">
        <v>10</v>
      </c>
    </row>
    <row r="188" spans="1:23" ht="21.75" thickBot="1" x14ac:dyDescent="0.3">
      <c r="A188" s="14">
        <v>184</v>
      </c>
      <c r="B188" s="15" t="s">
        <v>795</v>
      </c>
      <c r="C188" s="16">
        <f t="shared" si="10"/>
        <v>98.57692307692308</v>
      </c>
      <c r="D188" s="6">
        <f t="shared" si="11"/>
        <v>18.03846153846154</v>
      </c>
      <c r="E188" s="8">
        <v>4.5961538461538467</v>
      </c>
      <c r="F188" s="8">
        <v>4.6923076923076925</v>
      </c>
      <c r="G188" s="8">
        <v>4.365384615384615</v>
      </c>
      <c r="H188" s="8">
        <v>4.384615384615385</v>
      </c>
      <c r="I188" s="7">
        <f t="shared" si="12"/>
        <v>30.53846153846154</v>
      </c>
      <c r="J188" s="9">
        <v>4.3076923076923084</v>
      </c>
      <c r="K188" s="9">
        <v>4.4038461538461542</v>
      </c>
      <c r="L188" s="9">
        <v>4.4423076923076925</v>
      </c>
      <c r="M188" s="9">
        <v>4.75</v>
      </c>
      <c r="N188" s="9">
        <v>4.4423076923076916</v>
      </c>
      <c r="O188" s="9">
        <v>4.0192307692307692</v>
      </c>
      <c r="P188" s="9">
        <v>4.1730769230769234</v>
      </c>
      <c r="Q188" s="10">
        <f t="shared" si="13"/>
        <v>20</v>
      </c>
      <c r="R188" s="11">
        <v>10</v>
      </c>
      <c r="S188" s="11">
        <v>10</v>
      </c>
      <c r="T188" s="12">
        <f t="shared" si="14"/>
        <v>30</v>
      </c>
      <c r="U188" s="13">
        <v>10</v>
      </c>
      <c r="V188" s="13">
        <v>10</v>
      </c>
      <c r="W188" s="13">
        <v>10</v>
      </c>
    </row>
    <row r="189" spans="1:23" ht="32.25" thickBot="1" x14ac:dyDescent="0.3">
      <c r="A189" s="14">
        <v>185</v>
      </c>
      <c r="B189" s="15" t="s">
        <v>796</v>
      </c>
      <c r="C189" s="16">
        <f t="shared" si="10"/>
        <v>95.5510752688172</v>
      </c>
      <c r="D189" s="6">
        <f t="shared" si="11"/>
        <v>16.89516129032258</v>
      </c>
      <c r="E189" s="8">
        <v>4.314516129032258</v>
      </c>
      <c r="F189" s="8">
        <v>4.301075268817204</v>
      </c>
      <c r="G189" s="8">
        <v>4.18010752688172</v>
      </c>
      <c r="H189" s="8">
        <v>4.099462365591398</v>
      </c>
      <c r="I189" s="7">
        <f t="shared" si="12"/>
        <v>28.655913978494624</v>
      </c>
      <c r="J189" s="9">
        <v>4.2338709677419359</v>
      </c>
      <c r="K189" s="9">
        <v>4.153225806451613</v>
      </c>
      <c r="L189" s="9">
        <v>4.086021505376344</v>
      </c>
      <c r="M189" s="9">
        <v>4.07258064516129</v>
      </c>
      <c r="N189" s="9">
        <v>4.543010752688172</v>
      </c>
      <c r="O189" s="9">
        <v>3.991935483870968</v>
      </c>
      <c r="P189" s="9">
        <v>3.575268817204301</v>
      </c>
      <c r="Q189" s="10">
        <f t="shared" si="13"/>
        <v>20</v>
      </c>
      <c r="R189" s="11">
        <v>10</v>
      </c>
      <c r="S189" s="11">
        <v>10</v>
      </c>
      <c r="T189" s="12">
        <f t="shared" si="14"/>
        <v>30</v>
      </c>
      <c r="U189" s="13">
        <v>10</v>
      </c>
      <c r="V189" s="13">
        <v>10</v>
      </c>
      <c r="W189" s="13">
        <v>10</v>
      </c>
    </row>
    <row r="190" spans="1:23" ht="32.25" thickBot="1" x14ac:dyDescent="0.3">
      <c r="A190" s="14">
        <v>186</v>
      </c>
      <c r="B190" s="15" t="s">
        <v>797</v>
      </c>
      <c r="C190" s="16">
        <f t="shared" si="10"/>
        <v>100.109375</v>
      </c>
      <c r="D190" s="6">
        <f t="shared" si="11"/>
        <v>18.796875</v>
      </c>
      <c r="E190" s="8">
        <v>4.796875</v>
      </c>
      <c r="F190" s="8">
        <v>4.828125</v>
      </c>
      <c r="G190" s="8">
        <v>4.640625</v>
      </c>
      <c r="H190" s="8">
        <v>4.53125</v>
      </c>
      <c r="I190" s="7">
        <f t="shared" si="12"/>
        <v>31.6875</v>
      </c>
      <c r="J190" s="9">
        <v>4.453125</v>
      </c>
      <c r="K190" s="9">
        <v>4.515625</v>
      </c>
      <c r="L190" s="9">
        <v>4.421875</v>
      </c>
      <c r="M190" s="9">
        <v>4.796875</v>
      </c>
      <c r="N190" s="9">
        <v>4.578125</v>
      </c>
      <c r="O190" s="9">
        <v>4.75</v>
      </c>
      <c r="P190" s="9">
        <v>4.171875</v>
      </c>
      <c r="Q190" s="10">
        <f t="shared" si="13"/>
        <v>19.875</v>
      </c>
      <c r="R190" s="11">
        <v>9.875</v>
      </c>
      <c r="S190" s="11">
        <v>10</v>
      </c>
      <c r="T190" s="12">
        <f t="shared" si="14"/>
        <v>29.75</v>
      </c>
      <c r="U190" s="13">
        <v>10</v>
      </c>
      <c r="V190" s="13">
        <v>10</v>
      </c>
      <c r="W190" s="13">
        <v>9.75</v>
      </c>
    </row>
    <row r="191" spans="1:23" ht="32.25" thickBot="1" x14ac:dyDescent="0.3">
      <c r="A191" s="14">
        <v>187</v>
      </c>
      <c r="B191" s="15" t="s">
        <v>798</v>
      </c>
      <c r="C191" s="16">
        <f t="shared" si="10"/>
        <v>93.026315789473685</v>
      </c>
      <c r="D191" s="6">
        <f t="shared" si="11"/>
        <v>15.592105263157894</v>
      </c>
      <c r="E191" s="8">
        <v>4.2105263157894735</v>
      </c>
      <c r="F191" s="8">
        <v>4.3421052631578947</v>
      </c>
      <c r="G191" s="8">
        <v>3.5526315789473681</v>
      </c>
      <c r="H191" s="8">
        <v>3.4868421052631575</v>
      </c>
      <c r="I191" s="7">
        <f t="shared" si="12"/>
        <v>27.960526315789473</v>
      </c>
      <c r="J191" s="9">
        <v>4.3421052631578947</v>
      </c>
      <c r="K191" s="9">
        <v>4.473684210526315</v>
      </c>
      <c r="L191" s="9">
        <v>3.8815789473684212</v>
      </c>
      <c r="M191" s="9">
        <v>3.5526315789473681</v>
      </c>
      <c r="N191" s="9">
        <v>3.947368421052631</v>
      </c>
      <c r="O191" s="9">
        <v>4.0131578947368425</v>
      </c>
      <c r="P191" s="9">
        <v>3.75</v>
      </c>
      <c r="Q191" s="10">
        <f t="shared" si="13"/>
        <v>20</v>
      </c>
      <c r="R191" s="11">
        <v>10</v>
      </c>
      <c r="S191" s="11">
        <v>10</v>
      </c>
      <c r="T191" s="12">
        <f t="shared" si="14"/>
        <v>29.473684210526315</v>
      </c>
      <c r="U191" s="13">
        <v>9.4736842105263168</v>
      </c>
      <c r="V191" s="13">
        <v>10</v>
      </c>
      <c r="W191" s="13">
        <v>10</v>
      </c>
    </row>
    <row r="192" spans="1:23" ht="21.75" thickBot="1" x14ac:dyDescent="0.3">
      <c r="A192" s="14">
        <v>188</v>
      </c>
      <c r="B192" s="15" t="s">
        <v>262</v>
      </c>
      <c r="C192" s="16">
        <f t="shared" si="10"/>
        <v>116.08333333333331</v>
      </c>
      <c r="D192" s="6">
        <f t="shared" si="11"/>
        <v>36.833333333333329</v>
      </c>
      <c r="E192" s="8">
        <v>9.1666666666666661</v>
      </c>
      <c r="F192" s="8">
        <v>9.5</v>
      </c>
      <c r="G192" s="8">
        <v>9.5</v>
      </c>
      <c r="H192" s="8">
        <v>8.6666666666666661</v>
      </c>
      <c r="I192" s="7">
        <f t="shared" si="12"/>
        <v>51.999999999999993</v>
      </c>
      <c r="J192" s="9">
        <v>8.6666666666666661</v>
      </c>
      <c r="K192" s="9">
        <v>8.8333333333333321</v>
      </c>
      <c r="L192" s="9">
        <v>8.8333333333333321</v>
      </c>
      <c r="M192" s="9">
        <v>4.4166666666666661</v>
      </c>
      <c r="N192" s="9">
        <v>4.4166666666666661</v>
      </c>
      <c r="O192" s="9">
        <v>8.4166666666666661</v>
      </c>
      <c r="P192" s="9">
        <v>8.4166666666666661</v>
      </c>
      <c r="Q192" s="10">
        <f t="shared" si="13"/>
        <v>12.166666666666666</v>
      </c>
      <c r="R192" s="11">
        <v>6.083333333333333</v>
      </c>
      <c r="S192" s="11">
        <v>6.083333333333333</v>
      </c>
      <c r="T192" s="12">
        <f t="shared" si="14"/>
        <v>15.083333333333336</v>
      </c>
      <c r="U192" s="13">
        <v>4.5833333333333339</v>
      </c>
      <c r="V192" s="13">
        <v>4.5833333333333339</v>
      </c>
      <c r="W192" s="13">
        <v>5.916666666666667</v>
      </c>
    </row>
    <row r="193" spans="1:23" ht="32.25" thickBot="1" x14ac:dyDescent="0.3">
      <c r="A193" s="14">
        <v>189</v>
      </c>
      <c r="B193" s="15" t="s">
        <v>799</v>
      </c>
      <c r="C193" s="16">
        <f t="shared" si="10"/>
        <v>92.117224880382778</v>
      </c>
      <c r="D193" s="6">
        <f t="shared" si="11"/>
        <v>16.285885167464116</v>
      </c>
      <c r="E193" s="8">
        <v>4.1626794258373208</v>
      </c>
      <c r="F193" s="8">
        <v>4.1028708133971294</v>
      </c>
      <c r="G193" s="8">
        <v>3.9712918660287082</v>
      </c>
      <c r="H193" s="8">
        <v>4.0490430622009566</v>
      </c>
      <c r="I193" s="7">
        <f t="shared" si="12"/>
        <v>27.410287081339714</v>
      </c>
      <c r="J193" s="9">
        <v>4.1028708133971294</v>
      </c>
      <c r="K193" s="9">
        <v>3.9952153110047846</v>
      </c>
      <c r="L193" s="9">
        <v>3.8456937799043063</v>
      </c>
      <c r="M193" s="9">
        <v>4.0729665071770338</v>
      </c>
      <c r="N193" s="9">
        <v>4.1566985645933014</v>
      </c>
      <c r="O193" s="9">
        <v>3.6244019138755981</v>
      </c>
      <c r="P193" s="9">
        <v>3.6124401913875603</v>
      </c>
      <c r="Q193" s="10">
        <f t="shared" si="13"/>
        <v>19.330143540669855</v>
      </c>
      <c r="R193" s="11">
        <v>9.6172248803827749</v>
      </c>
      <c r="S193" s="11">
        <v>9.7129186602870803</v>
      </c>
      <c r="T193" s="12">
        <f t="shared" si="14"/>
        <v>29.09090909090909</v>
      </c>
      <c r="U193" s="13">
        <v>9.7129186602870803</v>
      </c>
      <c r="V193" s="13">
        <v>9.7129186602870803</v>
      </c>
      <c r="W193" s="13">
        <v>9.6650717703349294</v>
      </c>
    </row>
    <row r="194" spans="1:23" ht="21.75" thickBot="1" x14ac:dyDescent="0.3">
      <c r="A194" s="14">
        <v>190</v>
      </c>
      <c r="B194" s="15" t="s">
        <v>263</v>
      </c>
      <c r="C194" s="16">
        <f t="shared" si="10"/>
        <v>123.19852941176471</v>
      </c>
      <c r="D194" s="6">
        <f t="shared" si="11"/>
        <v>37.794117647058826</v>
      </c>
      <c r="E194" s="8">
        <v>9.5036764705882355</v>
      </c>
      <c r="F194" s="8">
        <v>9.4669117647058822</v>
      </c>
      <c r="G194" s="8">
        <v>9.4669117647058822</v>
      </c>
      <c r="H194" s="8">
        <v>9.3566176470588225</v>
      </c>
      <c r="I194" s="7">
        <f t="shared" si="12"/>
        <v>54.6875</v>
      </c>
      <c r="J194" s="9">
        <v>9.3566176470588225</v>
      </c>
      <c r="K194" s="9">
        <v>9.3933823529411775</v>
      </c>
      <c r="L194" s="9">
        <v>9.3933823529411775</v>
      </c>
      <c r="M194" s="9">
        <v>5.2279411764705879</v>
      </c>
      <c r="N194" s="9">
        <v>5.2279411764705879</v>
      </c>
      <c r="O194" s="9">
        <v>8.0441176470588225</v>
      </c>
      <c r="P194" s="9">
        <v>8.0441176470588225</v>
      </c>
      <c r="Q194" s="10">
        <f t="shared" si="13"/>
        <v>15.345588235294118</v>
      </c>
      <c r="R194" s="11">
        <v>7.6727941176470589</v>
      </c>
      <c r="S194" s="11">
        <v>7.6727941176470589</v>
      </c>
      <c r="T194" s="12">
        <f t="shared" si="14"/>
        <v>15.371323529411764</v>
      </c>
      <c r="U194" s="13">
        <v>4.8860294117647056</v>
      </c>
      <c r="V194" s="13">
        <v>4.8860294117647056</v>
      </c>
      <c r="W194" s="13">
        <v>5.5992647058823533</v>
      </c>
    </row>
    <row r="195" spans="1:23" ht="21.75" thickBot="1" x14ac:dyDescent="0.3">
      <c r="A195" s="14">
        <v>191</v>
      </c>
      <c r="B195" s="15" t="s">
        <v>264</v>
      </c>
      <c r="C195" s="16">
        <f t="shared" si="10"/>
        <v>136.0078125</v>
      </c>
      <c r="D195" s="6">
        <f t="shared" si="11"/>
        <v>39.5703125</v>
      </c>
      <c r="E195" s="8">
        <v>9.921875</v>
      </c>
      <c r="F195" s="8">
        <v>9.921875</v>
      </c>
      <c r="G195" s="8">
        <v>9.921875</v>
      </c>
      <c r="H195" s="8">
        <v>9.8046875</v>
      </c>
      <c r="I195" s="7">
        <f t="shared" si="12"/>
        <v>59.0234375</v>
      </c>
      <c r="J195" s="9">
        <v>9.8046875</v>
      </c>
      <c r="K195" s="9">
        <v>9.8828125</v>
      </c>
      <c r="L195" s="9">
        <v>9.8828125</v>
      </c>
      <c r="M195" s="9">
        <v>5.84375</v>
      </c>
      <c r="N195" s="9">
        <v>5.84375</v>
      </c>
      <c r="O195" s="9">
        <v>8.8828125</v>
      </c>
      <c r="P195" s="9">
        <v>8.8828125</v>
      </c>
      <c r="Q195" s="10">
        <f t="shared" si="13"/>
        <v>16.609375</v>
      </c>
      <c r="R195" s="11">
        <v>8.3046875</v>
      </c>
      <c r="S195" s="11">
        <v>8.3046875</v>
      </c>
      <c r="T195" s="12">
        <f t="shared" si="14"/>
        <v>20.8046875</v>
      </c>
      <c r="U195" s="13">
        <v>7.421875</v>
      </c>
      <c r="V195" s="13">
        <v>7.421875</v>
      </c>
      <c r="W195" s="13">
        <v>5.9609375</v>
      </c>
    </row>
    <row r="196" spans="1:23" ht="21.75" thickBot="1" x14ac:dyDescent="0.3">
      <c r="A196" s="14">
        <v>192</v>
      </c>
      <c r="B196" s="15" t="s">
        <v>265</v>
      </c>
      <c r="C196" s="16">
        <f t="shared" si="10"/>
        <v>118.58333333333334</v>
      </c>
      <c r="D196" s="6">
        <f t="shared" si="11"/>
        <v>35.958333333333336</v>
      </c>
      <c r="E196" s="8">
        <v>9.0833333333333339</v>
      </c>
      <c r="F196" s="8">
        <v>9</v>
      </c>
      <c r="G196" s="8">
        <v>9</v>
      </c>
      <c r="H196" s="8">
        <v>8.875</v>
      </c>
      <c r="I196" s="7">
        <f t="shared" si="12"/>
        <v>50.708333333333336</v>
      </c>
      <c r="J196" s="9">
        <v>8.875</v>
      </c>
      <c r="K196" s="9">
        <v>8.6666666666666679</v>
      </c>
      <c r="L196" s="9">
        <v>8.6666666666666679</v>
      </c>
      <c r="M196" s="9">
        <v>4.75</v>
      </c>
      <c r="N196" s="9">
        <v>4.75</v>
      </c>
      <c r="O196" s="9">
        <v>7.5</v>
      </c>
      <c r="P196" s="9">
        <v>7.5</v>
      </c>
      <c r="Q196" s="10">
        <f t="shared" si="13"/>
        <v>13.916666666666666</v>
      </c>
      <c r="R196" s="11">
        <v>6.958333333333333</v>
      </c>
      <c r="S196" s="11">
        <v>6.958333333333333</v>
      </c>
      <c r="T196" s="12">
        <f t="shared" si="14"/>
        <v>18</v>
      </c>
      <c r="U196" s="13">
        <v>5.875</v>
      </c>
      <c r="V196" s="13">
        <v>5.875</v>
      </c>
      <c r="W196" s="13">
        <v>6.25</v>
      </c>
    </row>
    <row r="197" spans="1:23" ht="42.75" thickBot="1" x14ac:dyDescent="0.3">
      <c r="A197" s="14">
        <v>193</v>
      </c>
      <c r="B197" s="15" t="s">
        <v>800</v>
      </c>
      <c r="C197" s="16">
        <f t="shared" ref="C197:C260" si="15">SUM(D197,I197,Q197,T197)</f>
        <v>97.173913043478279</v>
      </c>
      <c r="D197" s="6">
        <f t="shared" ref="D197:D260" si="16">SUM(E197:H197)</f>
        <v>17.572463768115941</v>
      </c>
      <c r="E197" s="8">
        <v>4.3115942028985508</v>
      </c>
      <c r="F197" s="8">
        <v>4.3840579710144922</v>
      </c>
      <c r="G197" s="8">
        <v>4.4384057971014492</v>
      </c>
      <c r="H197" s="8">
        <v>4.4384057971014492</v>
      </c>
      <c r="I197" s="7">
        <f t="shared" ref="I197:I260" si="17">SUM(J197:P197)</f>
        <v>30.326086956521742</v>
      </c>
      <c r="J197" s="9">
        <v>4.4021739130434776</v>
      </c>
      <c r="K197" s="9">
        <v>4.6557971014492754</v>
      </c>
      <c r="L197" s="9">
        <v>4.2934782608695654</v>
      </c>
      <c r="M197" s="9">
        <v>4.3659420289855069</v>
      </c>
      <c r="N197" s="9">
        <v>4.1847826086956523</v>
      </c>
      <c r="O197" s="9">
        <v>4.2572463768115938</v>
      </c>
      <c r="P197" s="9">
        <v>4.1666666666666661</v>
      </c>
      <c r="Q197" s="10">
        <f t="shared" ref="Q197:Q260" si="18">SUM(R197:S197)</f>
        <v>19.710144927536234</v>
      </c>
      <c r="R197" s="11">
        <v>9.8550724637681171</v>
      </c>
      <c r="S197" s="11">
        <v>9.8550724637681171</v>
      </c>
      <c r="T197" s="12">
        <f t="shared" ref="T197:T260" si="19">SUM(U197:W197)</f>
        <v>29.565217391304351</v>
      </c>
      <c r="U197" s="13">
        <v>9.8550724637681171</v>
      </c>
      <c r="V197" s="13">
        <v>9.8550724637681171</v>
      </c>
      <c r="W197" s="13">
        <v>9.8550724637681171</v>
      </c>
    </row>
    <row r="198" spans="1:23" ht="32.25" thickBot="1" x14ac:dyDescent="0.3">
      <c r="A198" s="14">
        <v>194</v>
      </c>
      <c r="B198" s="15" t="s">
        <v>713</v>
      </c>
      <c r="C198" s="16">
        <f t="shared" si="15"/>
        <v>94.965000000000003</v>
      </c>
      <c r="D198" s="6">
        <f t="shared" si="16"/>
        <v>17.365000000000002</v>
      </c>
      <c r="E198" s="8">
        <v>4.4000000000000004</v>
      </c>
      <c r="F198" s="8">
        <v>4.4550000000000001</v>
      </c>
      <c r="G198" s="8">
        <v>4.3</v>
      </c>
      <c r="H198" s="8">
        <v>4.21</v>
      </c>
      <c r="I198" s="7">
        <f t="shared" si="17"/>
        <v>28.599999999999998</v>
      </c>
      <c r="J198" s="9">
        <v>4.4250000000000007</v>
      </c>
      <c r="K198" s="9">
        <v>4.1749999999999998</v>
      </c>
      <c r="L198" s="9">
        <v>3.9499999999999997</v>
      </c>
      <c r="M198" s="9">
        <v>3.7949999999999999</v>
      </c>
      <c r="N198" s="9">
        <v>4.6100000000000003</v>
      </c>
      <c r="O198" s="9">
        <v>3.82</v>
      </c>
      <c r="P198" s="9">
        <v>3.8250000000000002</v>
      </c>
      <c r="Q198" s="10">
        <f t="shared" si="18"/>
        <v>19.560000000000002</v>
      </c>
      <c r="R198" s="11">
        <v>9.76</v>
      </c>
      <c r="S198" s="11">
        <v>9.8000000000000007</v>
      </c>
      <c r="T198" s="12">
        <f t="shared" si="19"/>
        <v>29.44</v>
      </c>
      <c r="U198" s="13">
        <v>9.84</v>
      </c>
      <c r="V198" s="13">
        <v>9.8000000000000007</v>
      </c>
      <c r="W198" s="13">
        <v>9.8000000000000007</v>
      </c>
    </row>
    <row r="199" spans="1:23" ht="42.75" thickBot="1" x14ac:dyDescent="0.3">
      <c r="A199" s="14">
        <v>195</v>
      </c>
      <c r="B199" s="15" t="s">
        <v>50</v>
      </c>
      <c r="C199" s="16">
        <f t="shared" si="15"/>
        <v>117.5</v>
      </c>
      <c r="D199" s="6">
        <f t="shared" si="16"/>
        <v>33.979166666666671</v>
      </c>
      <c r="E199" s="8">
        <v>8.5104166666666661</v>
      </c>
      <c r="F199" s="8">
        <v>8.9583333333333321</v>
      </c>
      <c r="G199" s="8">
        <v>8.1770833333333339</v>
      </c>
      <c r="H199" s="8">
        <v>8.3333333333333339</v>
      </c>
      <c r="I199" s="7">
        <f t="shared" si="17"/>
        <v>33.520833333333336</v>
      </c>
      <c r="J199" s="9">
        <v>4.5729166666666661</v>
      </c>
      <c r="K199" s="9">
        <v>3.447916666666667</v>
      </c>
      <c r="L199" s="9">
        <v>4.729166666666667</v>
      </c>
      <c r="M199" s="9">
        <v>7.0833333333333339</v>
      </c>
      <c r="N199" s="9">
        <v>4.739583333333333</v>
      </c>
      <c r="O199" s="9">
        <v>5.1458333333333339</v>
      </c>
      <c r="P199" s="9">
        <v>3.802083333333333</v>
      </c>
      <c r="Q199" s="10">
        <f t="shared" si="18"/>
        <v>20</v>
      </c>
      <c r="R199" s="11">
        <v>10</v>
      </c>
      <c r="S199" s="11">
        <v>10</v>
      </c>
      <c r="T199" s="12">
        <f t="shared" si="19"/>
        <v>30</v>
      </c>
      <c r="U199" s="13">
        <v>10</v>
      </c>
      <c r="V199" s="13">
        <v>10</v>
      </c>
      <c r="W199" s="13">
        <v>10</v>
      </c>
    </row>
    <row r="200" spans="1:23" ht="21.75" thickBot="1" x14ac:dyDescent="0.3">
      <c r="A200" s="14">
        <v>196</v>
      </c>
      <c r="B200" s="15" t="s">
        <v>266</v>
      </c>
      <c r="C200" s="16">
        <f t="shared" si="15"/>
        <v>123.28947368421052</v>
      </c>
      <c r="D200" s="6">
        <f t="shared" si="16"/>
        <v>37.171052631578945</v>
      </c>
      <c r="E200" s="8">
        <v>9.2105263157894726</v>
      </c>
      <c r="F200" s="8">
        <v>9.473684210526315</v>
      </c>
      <c r="G200" s="8">
        <v>9.473684210526315</v>
      </c>
      <c r="H200" s="8">
        <v>9.0131578947368425</v>
      </c>
      <c r="I200" s="7">
        <f t="shared" si="17"/>
        <v>53.960526315789473</v>
      </c>
      <c r="J200" s="9">
        <v>9.0131578947368425</v>
      </c>
      <c r="K200" s="9">
        <v>9.0789473684210531</v>
      </c>
      <c r="L200" s="9">
        <v>9.0789473684210531</v>
      </c>
      <c r="M200" s="9">
        <v>5.1842105263157894</v>
      </c>
      <c r="N200" s="9">
        <v>5.1842105263157894</v>
      </c>
      <c r="O200" s="9">
        <v>8.2105263157894726</v>
      </c>
      <c r="P200" s="9">
        <v>8.2105263157894726</v>
      </c>
      <c r="Q200" s="10">
        <f t="shared" si="18"/>
        <v>15.815789473684211</v>
      </c>
      <c r="R200" s="11">
        <v>7.9078947368421053</v>
      </c>
      <c r="S200" s="11">
        <v>7.9078947368421053</v>
      </c>
      <c r="T200" s="12">
        <f t="shared" si="19"/>
        <v>16.342105263157897</v>
      </c>
      <c r="U200" s="13">
        <v>5.1315789473684212</v>
      </c>
      <c r="V200" s="13">
        <v>5.1315789473684212</v>
      </c>
      <c r="W200" s="13">
        <v>6.0789473684210531</v>
      </c>
    </row>
    <row r="201" spans="1:23" ht="21.75" thickBot="1" x14ac:dyDescent="0.3">
      <c r="A201" s="14">
        <v>197</v>
      </c>
      <c r="B201" s="15" t="s">
        <v>267</v>
      </c>
      <c r="C201" s="16">
        <f t="shared" si="15"/>
        <v>117.36538461538461</v>
      </c>
      <c r="D201" s="6">
        <f t="shared" si="16"/>
        <v>38.557692307692307</v>
      </c>
      <c r="E201" s="8">
        <v>9.7115384615384617</v>
      </c>
      <c r="F201" s="8">
        <v>9.8076923076923066</v>
      </c>
      <c r="G201" s="8">
        <v>9.8076923076923066</v>
      </c>
      <c r="H201" s="8">
        <v>9.2307692307692299</v>
      </c>
      <c r="I201" s="7">
        <f t="shared" si="17"/>
        <v>52.5</v>
      </c>
      <c r="J201" s="9">
        <v>9.2307692307692299</v>
      </c>
      <c r="K201" s="9">
        <v>8.9423076923076934</v>
      </c>
      <c r="L201" s="9">
        <v>8.9423076923076934</v>
      </c>
      <c r="M201" s="9">
        <v>4.8461538461538467</v>
      </c>
      <c r="N201" s="9">
        <v>4.8461538461538467</v>
      </c>
      <c r="O201" s="9">
        <v>7.8461538461538467</v>
      </c>
      <c r="P201" s="9">
        <v>7.8461538461538467</v>
      </c>
      <c r="Q201" s="10">
        <f t="shared" si="18"/>
        <v>12.76923076923077</v>
      </c>
      <c r="R201" s="11">
        <v>6.384615384615385</v>
      </c>
      <c r="S201" s="11">
        <v>6.384615384615385</v>
      </c>
      <c r="T201" s="12">
        <f t="shared" si="19"/>
        <v>13.53846153846154</v>
      </c>
      <c r="U201" s="13">
        <v>4.134615384615385</v>
      </c>
      <c r="V201" s="13">
        <v>4.134615384615385</v>
      </c>
      <c r="W201" s="13">
        <v>5.2692307692307692</v>
      </c>
    </row>
    <row r="202" spans="1:23" ht="21.75" thickBot="1" x14ac:dyDescent="0.3">
      <c r="A202" s="14">
        <v>198</v>
      </c>
      <c r="B202" s="15" t="s">
        <v>268</v>
      </c>
      <c r="C202" s="16">
        <f t="shared" si="15"/>
        <v>124.64583333333333</v>
      </c>
      <c r="D202" s="6">
        <f t="shared" si="16"/>
        <v>37.916666666666664</v>
      </c>
      <c r="E202" s="8">
        <v>9.375</v>
      </c>
      <c r="F202" s="8">
        <v>9.5833333333333321</v>
      </c>
      <c r="G202" s="8">
        <v>9.5833333333333321</v>
      </c>
      <c r="H202" s="8">
        <v>9.375</v>
      </c>
      <c r="I202" s="7">
        <f t="shared" si="17"/>
        <v>54.583333333333329</v>
      </c>
      <c r="J202" s="9">
        <v>9.375</v>
      </c>
      <c r="K202" s="9">
        <v>9.4791666666666661</v>
      </c>
      <c r="L202" s="9">
        <v>9.4791666666666661</v>
      </c>
      <c r="M202" s="9">
        <v>5.375</v>
      </c>
      <c r="N202" s="9">
        <v>5.375</v>
      </c>
      <c r="O202" s="9">
        <v>7.75</v>
      </c>
      <c r="P202" s="9">
        <v>7.75</v>
      </c>
      <c r="Q202" s="10">
        <f t="shared" si="18"/>
        <v>15.333333333333332</v>
      </c>
      <c r="R202" s="11">
        <v>7.6666666666666661</v>
      </c>
      <c r="S202" s="11">
        <v>7.6666666666666661</v>
      </c>
      <c r="T202" s="12">
        <f t="shared" si="19"/>
        <v>16.8125</v>
      </c>
      <c r="U202" s="13">
        <v>5.5208333333333339</v>
      </c>
      <c r="V202" s="13">
        <v>5.5208333333333339</v>
      </c>
      <c r="W202" s="13">
        <v>5.7708333333333339</v>
      </c>
    </row>
    <row r="203" spans="1:23" ht="21.75" thickBot="1" x14ac:dyDescent="0.3">
      <c r="A203" s="14">
        <v>199</v>
      </c>
      <c r="B203" s="15" t="s">
        <v>269</v>
      </c>
      <c r="C203" s="16">
        <f t="shared" si="15"/>
        <v>121.58333333333334</v>
      </c>
      <c r="D203" s="6">
        <f t="shared" si="16"/>
        <v>37.395833333333329</v>
      </c>
      <c r="E203" s="8">
        <v>9.21875</v>
      </c>
      <c r="F203" s="8">
        <v>9.5833333333333321</v>
      </c>
      <c r="G203" s="8">
        <v>9.5833333333333321</v>
      </c>
      <c r="H203" s="8">
        <v>9.0104166666666661</v>
      </c>
      <c r="I203" s="7">
        <f t="shared" si="17"/>
        <v>54.385416666666671</v>
      </c>
      <c r="J203" s="9">
        <v>9.0104166666666661</v>
      </c>
      <c r="K203" s="9">
        <v>9.1145833333333339</v>
      </c>
      <c r="L203" s="9">
        <v>9.1145833333333339</v>
      </c>
      <c r="M203" s="9">
        <v>4.9375</v>
      </c>
      <c r="N203" s="9">
        <v>4.9375</v>
      </c>
      <c r="O203" s="9">
        <v>8.6354166666666679</v>
      </c>
      <c r="P203" s="9">
        <v>8.6354166666666679</v>
      </c>
      <c r="Q203" s="10">
        <f t="shared" si="18"/>
        <v>14.291666666666666</v>
      </c>
      <c r="R203" s="11">
        <v>7.145833333333333</v>
      </c>
      <c r="S203" s="11">
        <v>7.145833333333333</v>
      </c>
      <c r="T203" s="12">
        <f t="shared" si="19"/>
        <v>15.510416666666666</v>
      </c>
      <c r="U203" s="13">
        <v>5</v>
      </c>
      <c r="V203" s="13">
        <v>5</v>
      </c>
      <c r="W203" s="13">
        <v>5.5104166666666661</v>
      </c>
    </row>
    <row r="204" spans="1:23" ht="42.75" thickBot="1" x14ac:dyDescent="0.3">
      <c r="A204" s="14">
        <v>200</v>
      </c>
      <c r="B204" s="15" t="s">
        <v>270</v>
      </c>
      <c r="C204" s="16">
        <f t="shared" si="15"/>
        <v>109.78125</v>
      </c>
      <c r="D204" s="6">
        <f t="shared" si="16"/>
        <v>36.875</v>
      </c>
      <c r="E204" s="8">
        <v>9.375</v>
      </c>
      <c r="F204" s="8">
        <v>9.53125</v>
      </c>
      <c r="G204" s="8">
        <v>9.53125</v>
      </c>
      <c r="H204" s="8">
        <v>8.4375</v>
      </c>
      <c r="I204" s="7">
        <f t="shared" si="17"/>
        <v>50.6875</v>
      </c>
      <c r="J204" s="9">
        <v>8.4375</v>
      </c>
      <c r="K204" s="9">
        <v>8.28125</v>
      </c>
      <c r="L204" s="9">
        <v>8.28125</v>
      </c>
      <c r="M204" s="9">
        <v>4.78125</v>
      </c>
      <c r="N204" s="9">
        <v>4.78125</v>
      </c>
      <c r="O204" s="9">
        <v>8.0625</v>
      </c>
      <c r="P204" s="9">
        <v>8.0625</v>
      </c>
      <c r="Q204" s="10">
        <f t="shared" si="18"/>
        <v>11.375</v>
      </c>
      <c r="R204" s="11">
        <v>5.6875</v>
      </c>
      <c r="S204" s="11">
        <v>5.6875</v>
      </c>
      <c r="T204" s="12">
        <f t="shared" si="19"/>
        <v>10.84375</v>
      </c>
      <c r="U204" s="13">
        <v>3.125</v>
      </c>
      <c r="V204" s="13">
        <v>3.125</v>
      </c>
      <c r="W204" s="13">
        <v>4.59375</v>
      </c>
    </row>
    <row r="205" spans="1:23" ht="42.75" thickBot="1" x14ac:dyDescent="0.3">
      <c r="A205" s="14">
        <v>201</v>
      </c>
      <c r="B205" s="15" t="s">
        <v>271</v>
      </c>
      <c r="C205" s="16">
        <f t="shared" si="15"/>
        <v>109</v>
      </c>
      <c r="D205" s="6">
        <f t="shared" si="16"/>
        <v>34.5</v>
      </c>
      <c r="E205" s="8">
        <v>9</v>
      </c>
      <c r="F205" s="8">
        <v>9.125</v>
      </c>
      <c r="G205" s="8">
        <v>9.125</v>
      </c>
      <c r="H205" s="8">
        <v>7.25</v>
      </c>
      <c r="I205" s="7">
        <f t="shared" si="17"/>
        <v>43</v>
      </c>
      <c r="J205" s="9">
        <v>7.25</v>
      </c>
      <c r="K205" s="9">
        <v>4.125</v>
      </c>
      <c r="L205" s="9">
        <v>4.125</v>
      </c>
      <c r="M205" s="9">
        <v>6.125</v>
      </c>
      <c r="N205" s="9">
        <v>6.125</v>
      </c>
      <c r="O205" s="9">
        <v>7.625</v>
      </c>
      <c r="P205" s="9">
        <v>7.625</v>
      </c>
      <c r="Q205" s="10">
        <f t="shared" si="18"/>
        <v>13.25</v>
      </c>
      <c r="R205" s="11">
        <v>6.625</v>
      </c>
      <c r="S205" s="11">
        <v>6.625</v>
      </c>
      <c r="T205" s="12">
        <f t="shared" si="19"/>
        <v>18.25</v>
      </c>
      <c r="U205" s="13">
        <v>5.5</v>
      </c>
      <c r="V205" s="13">
        <v>5.5</v>
      </c>
      <c r="W205" s="13">
        <v>7.25</v>
      </c>
    </row>
    <row r="206" spans="1:23" ht="42.75" thickBot="1" x14ac:dyDescent="0.3">
      <c r="A206" s="14">
        <v>202</v>
      </c>
      <c r="B206" s="15" t="s">
        <v>272</v>
      </c>
      <c r="C206" s="16">
        <f t="shared" si="15"/>
        <v>70</v>
      </c>
      <c r="D206" s="6">
        <f t="shared" si="16"/>
        <v>17.5</v>
      </c>
      <c r="E206" s="8">
        <v>4.375</v>
      </c>
      <c r="F206" s="8">
        <v>4.375</v>
      </c>
      <c r="G206" s="8">
        <v>4.375</v>
      </c>
      <c r="H206" s="8">
        <v>4.375</v>
      </c>
      <c r="I206" s="7">
        <f t="shared" si="17"/>
        <v>30.625</v>
      </c>
      <c r="J206" s="9">
        <v>4.375</v>
      </c>
      <c r="K206" s="9">
        <v>4.375</v>
      </c>
      <c r="L206" s="9">
        <v>4.375</v>
      </c>
      <c r="M206" s="9">
        <v>4.375</v>
      </c>
      <c r="N206" s="9">
        <v>4.375</v>
      </c>
      <c r="O206" s="9">
        <v>4.375</v>
      </c>
      <c r="P206" s="9">
        <v>4.375</v>
      </c>
      <c r="Q206" s="10">
        <f t="shared" si="18"/>
        <v>8.75</v>
      </c>
      <c r="R206" s="11">
        <v>4.375</v>
      </c>
      <c r="S206" s="11">
        <v>4.375</v>
      </c>
      <c r="T206" s="12">
        <f t="shared" si="19"/>
        <v>13.125</v>
      </c>
      <c r="U206" s="13">
        <v>4.375</v>
      </c>
      <c r="V206" s="13">
        <v>4.375</v>
      </c>
      <c r="W206" s="13">
        <v>4.375</v>
      </c>
    </row>
    <row r="207" spans="1:23" ht="53.25" thickBot="1" x14ac:dyDescent="0.3">
      <c r="A207" s="14">
        <v>203</v>
      </c>
      <c r="B207" s="15" t="s">
        <v>51</v>
      </c>
      <c r="C207" s="16">
        <f t="shared" si="15"/>
        <v>115.875</v>
      </c>
      <c r="D207" s="6">
        <f t="shared" si="16"/>
        <v>28.973557692307693</v>
      </c>
      <c r="E207" s="8">
        <v>9.9519230769230766</v>
      </c>
      <c r="F207" s="8">
        <v>9.9639423076923066</v>
      </c>
      <c r="G207" s="8">
        <v>6.1129807692307692</v>
      </c>
      <c r="H207" s="8">
        <v>2.9447115384615383</v>
      </c>
      <c r="I207" s="7">
        <f t="shared" si="17"/>
        <v>36.901442307692307</v>
      </c>
      <c r="J207" s="9">
        <v>5.3173076923076916</v>
      </c>
      <c r="K207" s="9">
        <v>4.8725961538461542</v>
      </c>
      <c r="L207" s="9">
        <v>6.2836538461538467</v>
      </c>
      <c r="M207" s="9">
        <v>7.34375</v>
      </c>
      <c r="N207" s="9">
        <v>6.5</v>
      </c>
      <c r="O207" s="9">
        <v>1.5961538461538463</v>
      </c>
      <c r="P207" s="9">
        <v>4.9879807692307692</v>
      </c>
      <c r="Q207" s="10">
        <f t="shared" si="18"/>
        <v>20</v>
      </c>
      <c r="R207" s="11">
        <v>10</v>
      </c>
      <c r="S207" s="11">
        <v>10</v>
      </c>
      <c r="T207" s="12">
        <f t="shared" si="19"/>
        <v>30</v>
      </c>
      <c r="U207" s="13">
        <v>10</v>
      </c>
      <c r="V207" s="13">
        <v>10</v>
      </c>
      <c r="W207" s="13">
        <v>10</v>
      </c>
    </row>
    <row r="208" spans="1:23" ht="32.25" thickBot="1" x14ac:dyDescent="0.3">
      <c r="A208" s="14">
        <v>204</v>
      </c>
      <c r="B208" s="15" t="s">
        <v>801</v>
      </c>
      <c r="C208" s="16">
        <f t="shared" si="15"/>
        <v>97.222222222222229</v>
      </c>
      <c r="D208" s="6">
        <f t="shared" si="16"/>
        <v>17.111111111111111</v>
      </c>
      <c r="E208" s="8">
        <v>4.3611111111111107</v>
      </c>
      <c r="F208" s="8">
        <v>4.2222222222222223</v>
      </c>
      <c r="G208" s="8">
        <v>4.25</v>
      </c>
      <c r="H208" s="8">
        <v>4.2777777777777777</v>
      </c>
      <c r="I208" s="7">
        <f t="shared" si="17"/>
        <v>30.111111111111111</v>
      </c>
      <c r="J208" s="9">
        <v>4.8055555555555554</v>
      </c>
      <c r="K208" s="9">
        <v>4.6111111111111107</v>
      </c>
      <c r="L208" s="9">
        <v>4.1944444444444438</v>
      </c>
      <c r="M208" s="9">
        <v>4.083333333333333</v>
      </c>
      <c r="N208" s="9">
        <v>4.6111111111111116</v>
      </c>
      <c r="O208" s="9">
        <v>4.1944444444444446</v>
      </c>
      <c r="P208" s="9">
        <v>3.6111111111111112</v>
      </c>
      <c r="Q208" s="10">
        <f t="shared" si="18"/>
        <v>20</v>
      </c>
      <c r="R208" s="11">
        <v>10</v>
      </c>
      <c r="S208" s="11">
        <v>10</v>
      </c>
      <c r="T208" s="12">
        <f t="shared" si="19"/>
        <v>30</v>
      </c>
      <c r="U208" s="13">
        <v>10</v>
      </c>
      <c r="V208" s="13">
        <v>10</v>
      </c>
      <c r="W208" s="13">
        <v>10</v>
      </c>
    </row>
    <row r="209" spans="1:23" ht="32.25" thickBot="1" x14ac:dyDescent="0.3">
      <c r="A209" s="14">
        <v>205</v>
      </c>
      <c r="B209" s="15" t="s">
        <v>802</v>
      </c>
      <c r="C209" s="16">
        <f t="shared" si="15"/>
        <v>91.09375</v>
      </c>
      <c r="D209" s="6">
        <f t="shared" si="16"/>
        <v>16.8359375</v>
      </c>
      <c r="E209" s="8">
        <v>4.23828125</v>
      </c>
      <c r="F209" s="8">
        <v>4.2578125</v>
      </c>
      <c r="G209" s="8">
        <v>4.16015625</v>
      </c>
      <c r="H209" s="8">
        <v>4.1796875</v>
      </c>
      <c r="I209" s="7">
        <f t="shared" si="17"/>
        <v>26.7578125</v>
      </c>
      <c r="J209" s="9">
        <v>4.23828125</v>
      </c>
      <c r="K209" s="9">
        <v>3.76953125</v>
      </c>
      <c r="L209" s="9">
        <v>3.75</v>
      </c>
      <c r="M209" s="9">
        <v>3.80859375</v>
      </c>
      <c r="N209" s="9">
        <v>4.00390625</v>
      </c>
      <c r="O209" s="9">
        <v>3.4765625</v>
      </c>
      <c r="P209" s="9">
        <v>3.7109375</v>
      </c>
      <c r="Q209" s="10">
        <f t="shared" si="18"/>
        <v>19.53125</v>
      </c>
      <c r="R209" s="11">
        <v>9.6875</v>
      </c>
      <c r="S209" s="11">
        <v>9.84375</v>
      </c>
      <c r="T209" s="12">
        <f t="shared" si="19"/>
        <v>27.96875</v>
      </c>
      <c r="U209" s="13">
        <v>9.375</v>
      </c>
      <c r="V209" s="13">
        <v>9.6875</v>
      </c>
      <c r="W209" s="13">
        <v>8.90625</v>
      </c>
    </row>
    <row r="210" spans="1:23" ht="32.25" thickBot="1" x14ac:dyDescent="0.3">
      <c r="A210" s="14">
        <v>206</v>
      </c>
      <c r="B210" s="15" t="s">
        <v>803</v>
      </c>
      <c r="C210" s="16">
        <f t="shared" si="15"/>
        <v>89.268867924528308</v>
      </c>
      <c r="D210" s="6">
        <f t="shared" si="16"/>
        <v>15.141509433962264</v>
      </c>
      <c r="E210" s="8">
        <v>3.9622641509433958</v>
      </c>
      <c r="F210" s="8">
        <v>3.7735849056603774</v>
      </c>
      <c r="G210" s="8">
        <v>3.7028301886792452</v>
      </c>
      <c r="H210" s="8">
        <v>3.7028301886792452</v>
      </c>
      <c r="I210" s="7">
        <f t="shared" si="17"/>
        <v>25.636792452830189</v>
      </c>
      <c r="J210" s="9">
        <v>3.4905660377358489</v>
      </c>
      <c r="K210" s="9">
        <v>3.3726415094339623</v>
      </c>
      <c r="L210" s="9">
        <v>3.4905660377358494</v>
      </c>
      <c r="M210" s="9">
        <v>3.7028301886792452</v>
      </c>
      <c r="N210" s="9">
        <v>4.0094339622641506</v>
      </c>
      <c r="O210" s="9">
        <v>3.7028301886792452</v>
      </c>
      <c r="P210" s="9">
        <v>3.8679245283018866</v>
      </c>
      <c r="Q210" s="10">
        <f t="shared" si="18"/>
        <v>19.811320754716981</v>
      </c>
      <c r="R210" s="11">
        <v>10</v>
      </c>
      <c r="S210" s="11">
        <v>9.8113207547169807</v>
      </c>
      <c r="T210" s="12">
        <f t="shared" si="19"/>
        <v>28.679245283018865</v>
      </c>
      <c r="U210" s="13">
        <v>9.0566037735849054</v>
      </c>
      <c r="V210" s="13">
        <v>9.8113207547169807</v>
      </c>
      <c r="W210" s="13">
        <v>9.8113207547169807</v>
      </c>
    </row>
    <row r="211" spans="1:23" ht="32.25" thickBot="1" x14ac:dyDescent="0.3">
      <c r="A211" s="14">
        <v>207</v>
      </c>
      <c r="B211" s="15" t="s">
        <v>804</v>
      </c>
      <c r="C211" s="16">
        <f t="shared" si="15"/>
        <v>88.385416666666657</v>
      </c>
      <c r="D211" s="6">
        <f t="shared" si="16"/>
        <v>14.84375</v>
      </c>
      <c r="E211" s="8">
        <v>3.75</v>
      </c>
      <c r="F211" s="8">
        <v>3.984375</v>
      </c>
      <c r="G211" s="8">
        <v>3.59375</v>
      </c>
      <c r="H211" s="8">
        <v>3.5156250000000004</v>
      </c>
      <c r="I211" s="7">
        <f t="shared" si="17"/>
        <v>23.75</v>
      </c>
      <c r="J211" s="9">
        <v>3.515625</v>
      </c>
      <c r="K211" s="9">
        <v>2.708333333333333</v>
      </c>
      <c r="L211" s="9">
        <v>3.567708333333333</v>
      </c>
      <c r="M211" s="9">
        <v>3.541666666666667</v>
      </c>
      <c r="N211" s="9">
        <v>3.90625</v>
      </c>
      <c r="O211" s="9">
        <v>3.28125</v>
      </c>
      <c r="P211" s="9">
        <v>3.2291666666666665</v>
      </c>
      <c r="Q211" s="10">
        <f t="shared" si="18"/>
        <v>20</v>
      </c>
      <c r="R211" s="11">
        <v>10</v>
      </c>
      <c r="S211" s="11">
        <v>10</v>
      </c>
      <c r="T211" s="12">
        <f t="shared" si="19"/>
        <v>29.791666666666664</v>
      </c>
      <c r="U211" s="13">
        <v>9.7916666666666661</v>
      </c>
      <c r="V211" s="13">
        <v>10</v>
      </c>
      <c r="W211" s="13">
        <v>10</v>
      </c>
    </row>
    <row r="212" spans="1:23" ht="53.25" thickBot="1" x14ac:dyDescent="0.3">
      <c r="A212" s="14">
        <v>208</v>
      </c>
      <c r="B212" s="15" t="s">
        <v>805</v>
      </c>
      <c r="C212" s="16">
        <f t="shared" si="15"/>
        <v>95.263157894736835</v>
      </c>
      <c r="D212" s="6">
        <f t="shared" si="16"/>
        <v>17.828947368421051</v>
      </c>
      <c r="E212" s="8">
        <v>4.3421052631578947</v>
      </c>
      <c r="F212" s="8">
        <v>4.6710526315789469</v>
      </c>
      <c r="G212" s="8">
        <v>4.4078947368421044</v>
      </c>
      <c r="H212" s="8">
        <v>4.4078947368421044</v>
      </c>
      <c r="I212" s="7">
        <f t="shared" si="17"/>
        <v>28.486842105263158</v>
      </c>
      <c r="J212" s="9">
        <v>3.4210526315789473</v>
      </c>
      <c r="K212" s="9">
        <v>4.2763157894736841</v>
      </c>
      <c r="L212" s="9">
        <v>4.3421052631578947</v>
      </c>
      <c r="M212" s="9">
        <v>3.5526315789473681</v>
      </c>
      <c r="N212" s="9">
        <v>4.5394736842105265</v>
      </c>
      <c r="O212" s="9">
        <v>4.4078947368421044</v>
      </c>
      <c r="P212" s="9">
        <v>3.9473684210526314</v>
      </c>
      <c r="Q212" s="10">
        <f t="shared" si="18"/>
        <v>19.473684210526315</v>
      </c>
      <c r="R212" s="11">
        <v>9.4736842105263168</v>
      </c>
      <c r="S212" s="11">
        <v>10</v>
      </c>
      <c r="T212" s="12">
        <f t="shared" si="19"/>
        <v>29.473684210526315</v>
      </c>
      <c r="U212" s="13">
        <v>9.4736842105263168</v>
      </c>
      <c r="V212" s="13">
        <v>10</v>
      </c>
      <c r="W212" s="13">
        <v>10</v>
      </c>
    </row>
    <row r="213" spans="1:23" ht="21.75" thickBot="1" x14ac:dyDescent="0.3">
      <c r="A213" s="14">
        <v>209</v>
      </c>
      <c r="B213" s="15" t="s">
        <v>806</v>
      </c>
      <c r="C213" s="16">
        <f t="shared" si="15"/>
        <v>91.775362318840592</v>
      </c>
      <c r="D213" s="6">
        <f t="shared" si="16"/>
        <v>16.304347826086953</v>
      </c>
      <c r="E213" s="8">
        <v>4.0942028985507246</v>
      </c>
      <c r="F213" s="8">
        <v>4.2572463768115938</v>
      </c>
      <c r="G213" s="8">
        <v>3.9855072463768115</v>
      </c>
      <c r="H213" s="8">
        <v>3.9673913043478262</v>
      </c>
      <c r="I213" s="7">
        <f t="shared" si="17"/>
        <v>27.210144927536234</v>
      </c>
      <c r="J213" s="9">
        <v>4.0217391304347831</v>
      </c>
      <c r="K213" s="9">
        <v>3.6956521739130435</v>
      </c>
      <c r="L213" s="9">
        <v>3.7681159420289854</v>
      </c>
      <c r="M213" s="9">
        <v>4.0217391304347831</v>
      </c>
      <c r="N213" s="9">
        <v>3.8949275362318843</v>
      </c>
      <c r="O213" s="9">
        <v>3.9855072463768115</v>
      </c>
      <c r="P213" s="9">
        <v>3.8224637681159419</v>
      </c>
      <c r="Q213" s="10">
        <f t="shared" si="18"/>
        <v>19.420289855072465</v>
      </c>
      <c r="R213" s="11">
        <v>9.7101449275362324</v>
      </c>
      <c r="S213" s="11">
        <v>9.7101449275362324</v>
      </c>
      <c r="T213" s="12">
        <f t="shared" si="19"/>
        <v>28.840579710144929</v>
      </c>
      <c r="U213" s="13">
        <v>9.7101449275362324</v>
      </c>
      <c r="V213" s="13">
        <v>9.8550724637681171</v>
      </c>
      <c r="W213" s="13">
        <v>9.27536231884058</v>
      </c>
    </row>
    <row r="214" spans="1:23" ht="21.75" thickBot="1" x14ac:dyDescent="0.3">
      <c r="A214" s="14">
        <v>210</v>
      </c>
      <c r="B214" s="15" t="s">
        <v>807</v>
      </c>
      <c r="C214" s="16">
        <f t="shared" si="15"/>
        <v>90.09375</v>
      </c>
      <c r="D214" s="6">
        <f t="shared" si="16"/>
        <v>15.666666666666666</v>
      </c>
      <c r="E214" s="8">
        <v>3.96875</v>
      </c>
      <c r="F214" s="8">
        <v>4.03125</v>
      </c>
      <c r="G214" s="8">
        <v>3.8229166666666665</v>
      </c>
      <c r="H214" s="8">
        <v>3.84375</v>
      </c>
      <c r="I214" s="7">
        <f t="shared" si="17"/>
        <v>25.510416666666664</v>
      </c>
      <c r="J214" s="9">
        <v>3.958333333333333</v>
      </c>
      <c r="K214" s="9">
        <v>4.052083333333333</v>
      </c>
      <c r="L214" s="9">
        <v>3.625</v>
      </c>
      <c r="M214" s="9">
        <v>2.71875</v>
      </c>
      <c r="N214" s="9">
        <v>4.072916666666667</v>
      </c>
      <c r="O214" s="9">
        <v>3.708333333333333</v>
      </c>
      <c r="P214" s="9">
        <v>3.375</v>
      </c>
      <c r="Q214" s="10">
        <f t="shared" si="18"/>
        <v>19.666666666666664</v>
      </c>
      <c r="R214" s="11">
        <v>9.8333333333333321</v>
      </c>
      <c r="S214" s="11">
        <v>9.8333333333333321</v>
      </c>
      <c r="T214" s="12">
        <f t="shared" si="19"/>
        <v>29.25</v>
      </c>
      <c r="U214" s="13">
        <v>9.75</v>
      </c>
      <c r="V214" s="13">
        <v>9.75</v>
      </c>
      <c r="W214" s="13">
        <v>9.75</v>
      </c>
    </row>
    <row r="215" spans="1:23" ht="21.75" thickBot="1" x14ac:dyDescent="0.3">
      <c r="A215" s="14">
        <v>211</v>
      </c>
      <c r="B215" s="15" t="s">
        <v>273</v>
      </c>
      <c r="C215" s="16">
        <f t="shared" si="15"/>
        <v>83.166666666666671</v>
      </c>
      <c r="D215" s="6">
        <f t="shared" si="16"/>
        <v>29.416666666666664</v>
      </c>
      <c r="E215" s="8">
        <v>8.8333333333333321</v>
      </c>
      <c r="F215" s="8">
        <v>7.75</v>
      </c>
      <c r="G215" s="8">
        <v>7.75</v>
      </c>
      <c r="H215" s="8">
        <v>5.0833333333333339</v>
      </c>
      <c r="I215" s="7">
        <f t="shared" si="17"/>
        <v>32.583333333333336</v>
      </c>
      <c r="J215" s="9">
        <v>5.0833333333333339</v>
      </c>
      <c r="K215" s="9">
        <v>2.833333333333333</v>
      </c>
      <c r="L215" s="9">
        <v>2.833333333333333</v>
      </c>
      <c r="M215" s="9">
        <v>3.75</v>
      </c>
      <c r="N215" s="9">
        <v>3.75</v>
      </c>
      <c r="O215" s="9">
        <v>7.166666666666667</v>
      </c>
      <c r="P215" s="9">
        <v>7.166666666666667</v>
      </c>
      <c r="Q215" s="10">
        <f t="shared" si="18"/>
        <v>7.5</v>
      </c>
      <c r="R215" s="11">
        <v>3.75</v>
      </c>
      <c r="S215" s="11">
        <v>3.75</v>
      </c>
      <c r="T215" s="12">
        <f t="shared" si="19"/>
        <v>13.666666666666668</v>
      </c>
      <c r="U215" s="13">
        <v>3.8333333333333335</v>
      </c>
      <c r="V215" s="13">
        <v>3.8333333333333335</v>
      </c>
      <c r="W215" s="13">
        <v>6</v>
      </c>
    </row>
    <row r="216" spans="1:23" ht="21.75" thickBot="1" x14ac:dyDescent="0.3">
      <c r="A216" s="14">
        <v>212</v>
      </c>
      <c r="B216" s="15" t="s">
        <v>274</v>
      </c>
      <c r="C216" s="16">
        <f t="shared" si="15"/>
        <v>101.80645161290323</v>
      </c>
      <c r="D216" s="6">
        <f t="shared" si="16"/>
        <v>34.935483870967744</v>
      </c>
      <c r="E216" s="8">
        <v>9.637096774193548</v>
      </c>
      <c r="F216" s="8">
        <v>9.193548387096774</v>
      </c>
      <c r="G216" s="8">
        <v>9.193548387096774</v>
      </c>
      <c r="H216" s="8">
        <v>6.9112903225806459</v>
      </c>
      <c r="I216" s="7">
        <f t="shared" si="17"/>
        <v>39.024193548387096</v>
      </c>
      <c r="J216" s="9">
        <v>6.9112903225806459</v>
      </c>
      <c r="K216" s="9">
        <v>3.830645161290323</v>
      </c>
      <c r="L216" s="9">
        <v>3.830645161290323</v>
      </c>
      <c r="M216" s="9">
        <v>3.6693548387096775</v>
      </c>
      <c r="N216" s="9">
        <v>3.6693548387096775</v>
      </c>
      <c r="O216" s="9">
        <v>8.556451612903226</v>
      </c>
      <c r="P216" s="9">
        <v>8.556451612903226</v>
      </c>
      <c r="Q216" s="10">
        <f t="shared" si="18"/>
        <v>11.112903225806452</v>
      </c>
      <c r="R216" s="11">
        <v>5.556451612903226</v>
      </c>
      <c r="S216" s="11">
        <v>5.556451612903226</v>
      </c>
      <c r="T216" s="12">
        <f t="shared" si="19"/>
        <v>16.733870967741936</v>
      </c>
      <c r="U216" s="13">
        <v>6.330645161290323</v>
      </c>
      <c r="V216" s="13">
        <v>6.330645161290323</v>
      </c>
      <c r="W216" s="13">
        <v>4.07258064516129</v>
      </c>
    </row>
    <row r="217" spans="1:23" ht="21.75" thickBot="1" x14ac:dyDescent="0.3">
      <c r="A217" s="14">
        <v>213</v>
      </c>
      <c r="B217" s="15" t="s">
        <v>275</v>
      </c>
      <c r="C217" s="16">
        <f t="shared" si="15"/>
        <v>104.01851851851853</v>
      </c>
      <c r="D217" s="6">
        <f t="shared" si="16"/>
        <v>36.19444444444445</v>
      </c>
      <c r="E217" s="8">
        <v>9.8148148148148149</v>
      </c>
      <c r="F217" s="8">
        <v>9.5370370370370381</v>
      </c>
      <c r="G217" s="8">
        <v>9.5370370370370381</v>
      </c>
      <c r="H217" s="8">
        <v>7.3055555555555554</v>
      </c>
      <c r="I217" s="7">
        <f t="shared" si="17"/>
        <v>44.972222222222221</v>
      </c>
      <c r="J217" s="9">
        <v>7.3055555555555554</v>
      </c>
      <c r="K217" s="9">
        <v>4.5833333333333339</v>
      </c>
      <c r="L217" s="9">
        <v>4.5833333333333339</v>
      </c>
      <c r="M217" s="9">
        <v>6.4444444444444446</v>
      </c>
      <c r="N217" s="9">
        <v>6.4444444444444446</v>
      </c>
      <c r="O217" s="9">
        <v>7.8055555555555554</v>
      </c>
      <c r="P217" s="9">
        <v>7.8055555555555554</v>
      </c>
      <c r="Q217" s="10">
        <f t="shared" si="18"/>
        <v>11.166666666666666</v>
      </c>
      <c r="R217" s="11">
        <v>5.583333333333333</v>
      </c>
      <c r="S217" s="11">
        <v>5.583333333333333</v>
      </c>
      <c r="T217" s="12">
        <f t="shared" si="19"/>
        <v>11.685185185185185</v>
      </c>
      <c r="U217" s="13">
        <v>3.4351851851851851</v>
      </c>
      <c r="V217" s="13">
        <v>3.4351851851851851</v>
      </c>
      <c r="W217" s="13">
        <v>4.8148148148148149</v>
      </c>
    </row>
    <row r="218" spans="1:23" ht="21.75" thickBot="1" x14ac:dyDescent="0.3">
      <c r="A218" s="14">
        <v>214</v>
      </c>
      <c r="B218" s="15" t="s">
        <v>276</v>
      </c>
      <c r="C218" s="16">
        <f t="shared" si="15"/>
        <v>98.911290322580641</v>
      </c>
      <c r="D218" s="6">
        <f t="shared" si="16"/>
        <v>36.741935483870968</v>
      </c>
      <c r="E218" s="8">
        <v>9.9596774193548399</v>
      </c>
      <c r="F218" s="8">
        <v>9.879032258064516</v>
      </c>
      <c r="G218" s="8">
        <v>9.879032258064516</v>
      </c>
      <c r="H218" s="8">
        <v>7.024193548387097</v>
      </c>
      <c r="I218" s="7">
        <f t="shared" si="17"/>
        <v>38.62096774193548</v>
      </c>
      <c r="J218" s="9">
        <v>7.024193548387097</v>
      </c>
      <c r="K218" s="9">
        <v>3.629032258064516</v>
      </c>
      <c r="L218" s="9">
        <v>3.629032258064516</v>
      </c>
      <c r="M218" s="9">
        <v>3.870967741935484</v>
      </c>
      <c r="N218" s="9">
        <v>3.870967741935484</v>
      </c>
      <c r="O218" s="9">
        <v>8.2983870967741939</v>
      </c>
      <c r="P218" s="9">
        <v>8.2983870967741939</v>
      </c>
      <c r="Q218" s="10">
        <f t="shared" si="18"/>
        <v>13.70967741935484</v>
      </c>
      <c r="R218" s="11">
        <v>6.8548387096774199</v>
      </c>
      <c r="S218" s="11">
        <v>6.8548387096774199</v>
      </c>
      <c r="T218" s="12">
        <f t="shared" si="19"/>
        <v>9.8387096774193541</v>
      </c>
      <c r="U218" s="13">
        <v>2.782258064516129</v>
      </c>
      <c r="V218" s="13">
        <v>2.782258064516129</v>
      </c>
      <c r="W218" s="13">
        <v>4.2741935483870961</v>
      </c>
    </row>
    <row r="219" spans="1:23" ht="32.25" thickBot="1" x14ac:dyDescent="0.3">
      <c r="A219" s="14">
        <v>215</v>
      </c>
      <c r="B219" s="15" t="s">
        <v>52</v>
      </c>
      <c r="C219" s="16">
        <f t="shared" si="15"/>
        <v>114.34</v>
      </c>
      <c r="D219" s="6">
        <f t="shared" si="16"/>
        <v>30.56</v>
      </c>
      <c r="E219" s="8">
        <v>8.69</v>
      </c>
      <c r="F219" s="8">
        <v>9.34</v>
      </c>
      <c r="G219" s="8">
        <v>8.83</v>
      </c>
      <c r="H219" s="8">
        <v>3.6999999999999997</v>
      </c>
      <c r="I219" s="7">
        <f t="shared" si="17"/>
        <v>34.019999999999996</v>
      </c>
      <c r="J219" s="9">
        <v>5.4399999999999995</v>
      </c>
      <c r="K219" s="9">
        <v>1.63</v>
      </c>
      <c r="L219" s="9">
        <v>6.67</v>
      </c>
      <c r="M219" s="9">
        <v>6.42</v>
      </c>
      <c r="N219" s="9">
        <v>6.52</v>
      </c>
      <c r="O219" s="9">
        <v>4.49</v>
      </c>
      <c r="P219" s="9">
        <v>2.85</v>
      </c>
      <c r="Q219" s="10">
        <f t="shared" si="18"/>
        <v>20</v>
      </c>
      <c r="R219" s="11">
        <v>10</v>
      </c>
      <c r="S219" s="11">
        <v>10</v>
      </c>
      <c r="T219" s="12">
        <f t="shared" si="19"/>
        <v>29.759999999999998</v>
      </c>
      <c r="U219" s="13">
        <v>9.76</v>
      </c>
      <c r="V219" s="13">
        <v>10</v>
      </c>
      <c r="W219" s="13">
        <v>10</v>
      </c>
    </row>
    <row r="220" spans="1:23" ht="42.75" thickBot="1" x14ac:dyDescent="0.3">
      <c r="A220" s="14">
        <v>216</v>
      </c>
      <c r="B220" s="15" t="s">
        <v>53</v>
      </c>
      <c r="C220" s="16">
        <f t="shared" si="15"/>
        <v>123.80059523809524</v>
      </c>
      <c r="D220" s="6">
        <f t="shared" si="16"/>
        <v>34.967261904761905</v>
      </c>
      <c r="E220" s="8">
        <v>9.7321428571428577</v>
      </c>
      <c r="F220" s="8">
        <v>9.7619047619047628</v>
      </c>
      <c r="G220" s="8">
        <v>9.4642857142857153</v>
      </c>
      <c r="H220" s="8">
        <v>6.0089285714285712</v>
      </c>
      <c r="I220" s="7">
        <f t="shared" si="17"/>
        <v>39.30952380952381</v>
      </c>
      <c r="J220" s="9">
        <v>5.9583333333333339</v>
      </c>
      <c r="K220" s="9">
        <v>3.7053571428571428</v>
      </c>
      <c r="L220" s="9">
        <v>6.8898809523809526</v>
      </c>
      <c r="M220" s="9">
        <v>6.8601190476190474</v>
      </c>
      <c r="N220" s="9">
        <v>5.6428571428571432</v>
      </c>
      <c r="O220" s="9">
        <v>5.2797619047619051</v>
      </c>
      <c r="P220" s="9">
        <v>4.9732142857142856</v>
      </c>
      <c r="Q220" s="10">
        <f t="shared" si="18"/>
        <v>20</v>
      </c>
      <c r="R220" s="11">
        <v>10</v>
      </c>
      <c r="S220" s="11">
        <v>10</v>
      </c>
      <c r="T220" s="12">
        <f t="shared" si="19"/>
        <v>29.523809523809526</v>
      </c>
      <c r="U220" s="13">
        <v>9.5238095238095237</v>
      </c>
      <c r="V220" s="13">
        <v>10</v>
      </c>
      <c r="W220" s="13">
        <v>10</v>
      </c>
    </row>
    <row r="221" spans="1:23" ht="32.25" thickBot="1" x14ac:dyDescent="0.3">
      <c r="A221" s="14">
        <v>217</v>
      </c>
      <c r="B221" s="15" t="s">
        <v>54</v>
      </c>
      <c r="C221" s="16">
        <f t="shared" si="15"/>
        <v>107.85483870967742</v>
      </c>
      <c r="D221" s="6">
        <f t="shared" si="16"/>
        <v>32.024193548387096</v>
      </c>
      <c r="E221" s="8">
        <v>9.67741935483871</v>
      </c>
      <c r="F221" s="8">
        <v>9.8991935483870961</v>
      </c>
      <c r="G221" s="8">
        <v>8.1451612903225801</v>
      </c>
      <c r="H221" s="8">
        <v>4.30241935483871</v>
      </c>
      <c r="I221" s="7">
        <f t="shared" si="17"/>
        <v>25.830645161290324</v>
      </c>
      <c r="J221" s="9">
        <v>3.19758064516129</v>
      </c>
      <c r="K221" s="9">
        <v>4.879032258064516</v>
      </c>
      <c r="L221" s="9">
        <v>4.334677419354839</v>
      </c>
      <c r="M221" s="9">
        <v>3.4233870967741935</v>
      </c>
      <c r="N221" s="9">
        <v>5.794354838709677</v>
      </c>
      <c r="O221" s="9">
        <v>4.120967741935484</v>
      </c>
      <c r="P221" s="9">
        <v>8.0645161290322578E-2</v>
      </c>
      <c r="Q221" s="10">
        <f t="shared" si="18"/>
        <v>20</v>
      </c>
      <c r="R221" s="11">
        <v>10</v>
      </c>
      <c r="S221" s="11">
        <v>10</v>
      </c>
      <c r="T221" s="12">
        <f t="shared" si="19"/>
        <v>30</v>
      </c>
      <c r="U221" s="13">
        <v>10</v>
      </c>
      <c r="V221" s="13">
        <v>10</v>
      </c>
      <c r="W221" s="13">
        <v>10</v>
      </c>
    </row>
    <row r="222" spans="1:23" ht="32.25" thickBot="1" x14ac:dyDescent="0.3">
      <c r="A222" s="14">
        <v>218</v>
      </c>
      <c r="B222" s="15" t="s">
        <v>55</v>
      </c>
      <c r="C222" s="16">
        <f t="shared" si="15"/>
        <v>124.68385650224214</v>
      </c>
      <c r="D222" s="6">
        <f t="shared" si="16"/>
        <v>34.835201793721971</v>
      </c>
      <c r="E222" s="8">
        <v>9.7085201793721971</v>
      </c>
      <c r="F222" s="8">
        <v>9.6188340807174892</v>
      </c>
      <c r="G222" s="8">
        <v>9.5179372197309426</v>
      </c>
      <c r="H222" s="8">
        <v>5.989910313901345</v>
      </c>
      <c r="I222" s="7">
        <f t="shared" si="17"/>
        <v>39.983183856502237</v>
      </c>
      <c r="J222" s="9">
        <v>6.0459641255605376</v>
      </c>
      <c r="K222" s="9">
        <v>3.1726457399103136</v>
      </c>
      <c r="L222" s="9">
        <v>6.9338565022421523</v>
      </c>
      <c r="M222" s="9">
        <v>7.6020179372197312</v>
      </c>
      <c r="N222" s="9">
        <v>6.1468609865470851</v>
      </c>
      <c r="O222" s="9">
        <v>5.7769058295964122</v>
      </c>
      <c r="P222" s="9">
        <v>4.304932735426009</v>
      </c>
      <c r="Q222" s="10">
        <f t="shared" si="18"/>
        <v>19.955156950672645</v>
      </c>
      <c r="R222" s="11">
        <v>9.9551569506726452</v>
      </c>
      <c r="S222" s="11">
        <v>10</v>
      </c>
      <c r="T222" s="12">
        <f t="shared" si="19"/>
        <v>29.91031390134529</v>
      </c>
      <c r="U222" s="13">
        <v>9.9103139013452903</v>
      </c>
      <c r="V222" s="13">
        <v>10</v>
      </c>
      <c r="W222" s="13">
        <v>10</v>
      </c>
    </row>
    <row r="223" spans="1:23" ht="21.75" thickBot="1" x14ac:dyDescent="0.3">
      <c r="A223" s="14">
        <v>219</v>
      </c>
      <c r="B223" s="15" t="s">
        <v>277</v>
      </c>
      <c r="C223" s="16">
        <f t="shared" si="15"/>
        <v>78.9375</v>
      </c>
      <c r="D223" s="6">
        <f t="shared" si="16"/>
        <v>32</v>
      </c>
      <c r="E223" s="8">
        <v>7.1875</v>
      </c>
      <c r="F223" s="8">
        <v>9.1875</v>
      </c>
      <c r="G223" s="8">
        <v>9.1875</v>
      </c>
      <c r="H223" s="8">
        <v>6.4375</v>
      </c>
      <c r="I223" s="7">
        <f t="shared" si="17"/>
        <v>35.0625</v>
      </c>
      <c r="J223" s="9">
        <v>6.4375</v>
      </c>
      <c r="K223" s="9">
        <v>3.75</v>
      </c>
      <c r="L223" s="9">
        <v>3.75</v>
      </c>
      <c r="M223" s="9">
        <v>3.125</v>
      </c>
      <c r="N223" s="9">
        <v>3.125</v>
      </c>
      <c r="O223" s="9">
        <v>7.4375</v>
      </c>
      <c r="P223" s="9">
        <v>7.4375</v>
      </c>
      <c r="Q223" s="10">
        <f t="shared" si="18"/>
        <v>5</v>
      </c>
      <c r="R223" s="11">
        <v>2.5</v>
      </c>
      <c r="S223" s="11">
        <v>2.5</v>
      </c>
      <c r="T223" s="12">
        <f t="shared" si="19"/>
        <v>6.875</v>
      </c>
      <c r="U223" s="13">
        <v>1.5625</v>
      </c>
      <c r="V223" s="13">
        <v>1.5625</v>
      </c>
      <c r="W223" s="13">
        <v>3.75</v>
      </c>
    </row>
    <row r="224" spans="1:23" ht="21.75" thickBot="1" x14ac:dyDescent="0.3">
      <c r="A224" s="14">
        <v>220</v>
      </c>
      <c r="B224" s="15" t="s">
        <v>278</v>
      </c>
      <c r="C224" s="16">
        <f t="shared" si="15"/>
        <v>94.543478260869563</v>
      </c>
      <c r="D224" s="6">
        <f t="shared" si="16"/>
        <v>34.163043478260875</v>
      </c>
      <c r="E224" s="8">
        <v>8.7771739130434785</v>
      </c>
      <c r="F224" s="8">
        <v>8.913043478260871</v>
      </c>
      <c r="G224" s="8">
        <v>8.913043478260871</v>
      </c>
      <c r="H224" s="8">
        <v>7.5597826086956523</v>
      </c>
      <c r="I224" s="7">
        <f t="shared" si="17"/>
        <v>38.168478260869563</v>
      </c>
      <c r="J224" s="9">
        <v>7.5597826086956523</v>
      </c>
      <c r="K224" s="9">
        <v>3.5326086956521738</v>
      </c>
      <c r="L224" s="9">
        <v>3.5326086956521738</v>
      </c>
      <c r="M224" s="9">
        <v>5.2554347826086953</v>
      </c>
      <c r="N224" s="9">
        <v>5.2554347826086953</v>
      </c>
      <c r="O224" s="9">
        <v>6.5163043478260869</v>
      </c>
      <c r="P224" s="9">
        <v>6.5163043478260869</v>
      </c>
      <c r="Q224" s="10">
        <f t="shared" si="18"/>
        <v>9.5652173913043477</v>
      </c>
      <c r="R224" s="11">
        <v>4.7826086956521738</v>
      </c>
      <c r="S224" s="11">
        <v>4.7826086956521738</v>
      </c>
      <c r="T224" s="12">
        <f t="shared" si="19"/>
        <v>12.646739130434783</v>
      </c>
      <c r="U224" s="13">
        <v>4.3260869565217392</v>
      </c>
      <c r="V224" s="13">
        <v>4.3260869565217392</v>
      </c>
      <c r="W224" s="13">
        <v>3.9945652173913042</v>
      </c>
    </row>
    <row r="225" spans="1:23" ht="21.75" thickBot="1" x14ac:dyDescent="0.3">
      <c r="A225" s="14">
        <v>221</v>
      </c>
      <c r="B225" s="15" t="s">
        <v>279</v>
      </c>
      <c r="C225" s="16">
        <f t="shared" si="15"/>
        <v>103.30357142857142</v>
      </c>
      <c r="D225" s="6">
        <f t="shared" si="16"/>
        <v>36.321428571428569</v>
      </c>
      <c r="E225" s="8">
        <v>9.375</v>
      </c>
      <c r="F225" s="8">
        <v>9.375</v>
      </c>
      <c r="G225" s="8">
        <v>9.375</v>
      </c>
      <c r="H225" s="8">
        <v>8.1964285714285712</v>
      </c>
      <c r="I225" s="7">
        <f t="shared" si="17"/>
        <v>40.767857142857139</v>
      </c>
      <c r="J225" s="9">
        <v>8.1964285714285712</v>
      </c>
      <c r="K225" s="9">
        <v>3.9285714285714288</v>
      </c>
      <c r="L225" s="9">
        <v>3.9285714285714288</v>
      </c>
      <c r="M225" s="9">
        <v>4.75</v>
      </c>
      <c r="N225" s="9">
        <v>4.75</v>
      </c>
      <c r="O225" s="9">
        <v>7.6071428571428568</v>
      </c>
      <c r="P225" s="9">
        <v>7.6071428571428568</v>
      </c>
      <c r="Q225" s="10">
        <f t="shared" si="18"/>
        <v>7.1428571428571432</v>
      </c>
      <c r="R225" s="11">
        <v>3.5714285714285716</v>
      </c>
      <c r="S225" s="11">
        <v>3.5714285714285716</v>
      </c>
      <c r="T225" s="12">
        <f t="shared" si="19"/>
        <v>19.071428571428573</v>
      </c>
      <c r="U225" s="13">
        <v>7.4821428571428577</v>
      </c>
      <c r="V225" s="13">
        <v>7.4821428571428577</v>
      </c>
      <c r="W225" s="13">
        <v>4.1071428571428568</v>
      </c>
    </row>
    <row r="226" spans="1:23" ht="21.75" thickBot="1" x14ac:dyDescent="0.3">
      <c r="A226" s="14">
        <v>222</v>
      </c>
      <c r="B226" s="15" t="s">
        <v>280</v>
      </c>
      <c r="C226" s="16">
        <f t="shared" si="15"/>
        <v>108.13636363636363</v>
      </c>
      <c r="D226" s="6">
        <f t="shared" si="16"/>
        <v>34.198863636363633</v>
      </c>
      <c r="E226" s="8">
        <v>8.8636363636363633</v>
      </c>
      <c r="F226" s="8">
        <v>8.8068181818181817</v>
      </c>
      <c r="G226" s="8">
        <v>8.8068181818181817</v>
      </c>
      <c r="H226" s="8">
        <v>7.7215909090909092</v>
      </c>
      <c r="I226" s="7">
        <f t="shared" si="17"/>
        <v>42.67613636363636</v>
      </c>
      <c r="J226" s="9">
        <v>7.7215909090909092</v>
      </c>
      <c r="K226" s="9">
        <v>3.7784090909090908</v>
      </c>
      <c r="L226" s="9">
        <v>3.7784090909090908</v>
      </c>
      <c r="M226" s="9">
        <v>6.1647727272727275</v>
      </c>
      <c r="N226" s="9">
        <v>6.1647727272727275</v>
      </c>
      <c r="O226" s="9">
        <v>7.5340909090909092</v>
      </c>
      <c r="P226" s="9">
        <v>7.5340909090909092</v>
      </c>
      <c r="Q226" s="10">
        <f t="shared" si="18"/>
        <v>10.102272727272727</v>
      </c>
      <c r="R226" s="11">
        <v>5.0511363636363633</v>
      </c>
      <c r="S226" s="11">
        <v>5.0511363636363633</v>
      </c>
      <c r="T226" s="12">
        <f t="shared" si="19"/>
        <v>21.159090909090907</v>
      </c>
      <c r="U226" s="13">
        <v>6.9261363636363633</v>
      </c>
      <c r="V226" s="13">
        <v>6.9261363636363633</v>
      </c>
      <c r="W226" s="13">
        <v>7.3068181818181817</v>
      </c>
    </row>
    <row r="227" spans="1:23" ht="32.25" thickBot="1" x14ac:dyDescent="0.3">
      <c r="A227" s="14">
        <v>223</v>
      </c>
      <c r="B227" s="15" t="s">
        <v>281</v>
      </c>
      <c r="C227" s="16">
        <f t="shared" si="15"/>
        <v>94.868421052631575</v>
      </c>
      <c r="D227" s="6">
        <f t="shared" si="16"/>
        <v>16.864035087719298</v>
      </c>
      <c r="E227" s="8">
        <v>4.2763157894736841</v>
      </c>
      <c r="F227" s="8">
        <v>4.4956140350877192</v>
      </c>
      <c r="G227" s="8">
        <v>4.0789473684210531</v>
      </c>
      <c r="H227" s="8">
        <v>4.0131578947368416</v>
      </c>
      <c r="I227" s="7">
        <f t="shared" si="17"/>
        <v>28.17982456140351</v>
      </c>
      <c r="J227" s="9">
        <v>4.0789473684210531</v>
      </c>
      <c r="K227" s="9">
        <v>4.0789473684210522</v>
      </c>
      <c r="L227" s="9">
        <v>4.0350877192982457</v>
      </c>
      <c r="M227" s="9">
        <v>4.1666666666666661</v>
      </c>
      <c r="N227" s="9">
        <v>4.2324561403508767</v>
      </c>
      <c r="O227" s="9">
        <v>3.9254385964912277</v>
      </c>
      <c r="P227" s="9">
        <v>3.6622807017543861</v>
      </c>
      <c r="Q227" s="10">
        <f t="shared" si="18"/>
        <v>20</v>
      </c>
      <c r="R227" s="11">
        <v>10</v>
      </c>
      <c r="S227" s="11">
        <v>10</v>
      </c>
      <c r="T227" s="12">
        <f t="shared" si="19"/>
        <v>29.82456140350877</v>
      </c>
      <c r="U227" s="13">
        <v>10</v>
      </c>
      <c r="V227" s="13">
        <v>10</v>
      </c>
      <c r="W227" s="13">
        <v>9.8245614035087705</v>
      </c>
    </row>
    <row r="228" spans="1:23" ht="42.75" thickBot="1" x14ac:dyDescent="0.3">
      <c r="A228" s="14">
        <v>224</v>
      </c>
      <c r="B228" s="15" t="s">
        <v>56</v>
      </c>
      <c r="C228" s="16">
        <f t="shared" si="15"/>
        <v>105.625</v>
      </c>
      <c r="D228" s="6">
        <f t="shared" si="16"/>
        <v>32.75</v>
      </c>
      <c r="E228" s="8">
        <v>9.375</v>
      </c>
      <c r="F228" s="8">
        <v>9.375</v>
      </c>
      <c r="G228" s="8">
        <v>8.125</v>
      </c>
      <c r="H228" s="8">
        <v>5.875</v>
      </c>
      <c r="I228" s="7">
        <f t="shared" si="17"/>
        <v>27.875</v>
      </c>
      <c r="J228" s="9">
        <v>3.75</v>
      </c>
      <c r="K228" s="9">
        <v>3.375</v>
      </c>
      <c r="L228" s="9">
        <v>5.25</v>
      </c>
      <c r="M228" s="9">
        <v>3</v>
      </c>
      <c r="N228" s="9">
        <v>5.375</v>
      </c>
      <c r="O228" s="9">
        <v>3.375</v>
      </c>
      <c r="P228" s="9">
        <v>3.75</v>
      </c>
      <c r="Q228" s="10">
        <f t="shared" si="18"/>
        <v>20</v>
      </c>
      <c r="R228" s="11">
        <v>10</v>
      </c>
      <c r="S228" s="11">
        <v>10</v>
      </c>
      <c r="T228" s="12">
        <f t="shared" si="19"/>
        <v>25</v>
      </c>
      <c r="U228" s="13">
        <v>5</v>
      </c>
      <c r="V228" s="13">
        <v>10</v>
      </c>
      <c r="W228" s="13">
        <v>10</v>
      </c>
    </row>
    <row r="229" spans="1:23" ht="32.25" thickBot="1" x14ac:dyDescent="0.3">
      <c r="A229" s="14">
        <v>226</v>
      </c>
      <c r="B229" s="15" t="s">
        <v>57</v>
      </c>
      <c r="C229" s="16">
        <f t="shared" si="15"/>
        <v>85.75</v>
      </c>
      <c r="D229" s="6">
        <f t="shared" si="16"/>
        <v>24</v>
      </c>
      <c r="E229" s="8">
        <v>6.6666666666666661</v>
      </c>
      <c r="F229" s="8">
        <v>6.6666666666666661</v>
      </c>
      <c r="G229" s="8">
        <v>6.5</v>
      </c>
      <c r="H229" s="8">
        <v>4.1666666666666661</v>
      </c>
      <c r="I229" s="7">
        <f t="shared" si="17"/>
        <v>25.083333333333336</v>
      </c>
      <c r="J229" s="9">
        <v>6.333333333333333</v>
      </c>
      <c r="K229" s="9">
        <v>1.8333333333333333</v>
      </c>
      <c r="L229" s="9">
        <v>5.833333333333333</v>
      </c>
      <c r="M229" s="9">
        <v>2.6666666666666665</v>
      </c>
      <c r="N229" s="9">
        <v>2.5</v>
      </c>
      <c r="O229" s="9">
        <v>4.25</v>
      </c>
      <c r="P229" s="9">
        <v>1.6666666666666665</v>
      </c>
      <c r="Q229" s="10">
        <f t="shared" si="18"/>
        <v>10.000000000000002</v>
      </c>
      <c r="R229" s="11">
        <v>6.6666666666666679</v>
      </c>
      <c r="S229" s="11">
        <v>3.3333333333333339</v>
      </c>
      <c r="T229" s="12">
        <f t="shared" si="19"/>
        <v>26.666666666666668</v>
      </c>
      <c r="U229" s="13">
        <v>10</v>
      </c>
      <c r="V229" s="13">
        <v>6.6666666666666679</v>
      </c>
      <c r="W229" s="13">
        <v>10</v>
      </c>
    </row>
    <row r="230" spans="1:23" ht="32.25" thickBot="1" x14ac:dyDescent="0.3">
      <c r="A230" s="14">
        <v>227</v>
      </c>
      <c r="B230" s="15" t="s">
        <v>808</v>
      </c>
      <c r="C230" s="16">
        <f t="shared" si="15"/>
        <v>143.33928571428569</v>
      </c>
      <c r="D230" s="6">
        <f t="shared" si="16"/>
        <v>32.696428571428569</v>
      </c>
      <c r="E230" s="8">
        <v>9.4285714285714288</v>
      </c>
      <c r="F230" s="8">
        <v>9.2678571428571423</v>
      </c>
      <c r="G230" s="8">
        <v>8.1785714285714288</v>
      </c>
      <c r="H230" s="8">
        <v>5.8214285714285712</v>
      </c>
      <c r="I230" s="7">
        <f t="shared" si="17"/>
        <v>60.642857142857132</v>
      </c>
      <c r="J230" s="9">
        <v>9.1428571428571423</v>
      </c>
      <c r="K230" s="9">
        <v>9.4285714285714288</v>
      </c>
      <c r="L230" s="9">
        <v>9.1071428571428577</v>
      </c>
      <c r="M230" s="9">
        <v>9.2321428571428577</v>
      </c>
      <c r="N230" s="9">
        <v>6.3571428571428577</v>
      </c>
      <c r="O230" s="9">
        <v>9.7678571428571423</v>
      </c>
      <c r="P230" s="9">
        <v>7.6071428571428568</v>
      </c>
      <c r="Q230" s="10">
        <f t="shared" si="18"/>
        <v>20</v>
      </c>
      <c r="R230" s="11">
        <v>10</v>
      </c>
      <c r="S230" s="11">
        <v>10</v>
      </c>
      <c r="T230" s="12">
        <f t="shared" si="19"/>
        <v>30</v>
      </c>
      <c r="U230" s="13">
        <v>10</v>
      </c>
      <c r="V230" s="13">
        <v>10</v>
      </c>
      <c r="W230" s="13">
        <v>10</v>
      </c>
    </row>
    <row r="231" spans="1:23" ht="32.25" thickBot="1" x14ac:dyDescent="0.3">
      <c r="A231" s="14">
        <v>228</v>
      </c>
      <c r="B231" s="15" t="s">
        <v>809</v>
      </c>
      <c r="C231" s="16">
        <f t="shared" si="15"/>
        <v>100.25862068965517</v>
      </c>
      <c r="D231" s="6">
        <f t="shared" si="16"/>
        <v>18.922413793103448</v>
      </c>
      <c r="E231" s="8">
        <v>5</v>
      </c>
      <c r="F231" s="8">
        <v>5</v>
      </c>
      <c r="G231" s="8">
        <v>5</v>
      </c>
      <c r="H231" s="8">
        <v>3.922413793103448</v>
      </c>
      <c r="I231" s="7">
        <f t="shared" si="17"/>
        <v>31.33620689655173</v>
      </c>
      <c r="J231" s="9">
        <v>4.9568965517241379</v>
      </c>
      <c r="K231" s="9">
        <v>5</v>
      </c>
      <c r="L231" s="9">
        <v>3.7931034482758625</v>
      </c>
      <c r="M231" s="9">
        <v>3.9655172413793105</v>
      </c>
      <c r="N231" s="9">
        <v>4.4396551724137936</v>
      </c>
      <c r="O231" s="9">
        <v>5</v>
      </c>
      <c r="P231" s="9">
        <v>4.181034482758621</v>
      </c>
      <c r="Q231" s="10">
        <f t="shared" si="18"/>
        <v>20</v>
      </c>
      <c r="R231" s="11">
        <v>10</v>
      </c>
      <c r="S231" s="11">
        <v>10</v>
      </c>
      <c r="T231" s="12">
        <f t="shared" si="19"/>
        <v>30</v>
      </c>
      <c r="U231" s="13">
        <v>10</v>
      </c>
      <c r="V231" s="13">
        <v>10</v>
      </c>
      <c r="W231" s="13">
        <v>10</v>
      </c>
    </row>
    <row r="232" spans="1:23" ht="32.25" thickBot="1" x14ac:dyDescent="0.3">
      <c r="A232" s="14">
        <v>229</v>
      </c>
      <c r="B232" s="15" t="s">
        <v>810</v>
      </c>
      <c r="C232" s="16">
        <f t="shared" si="15"/>
        <v>126.8421052631579</v>
      </c>
      <c r="D232" s="6">
        <f t="shared" si="16"/>
        <v>26.39473684210526</v>
      </c>
      <c r="E232" s="8">
        <v>8.723684210526315</v>
      </c>
      <c r="F232" s="8">
        <v>6.1184210526315788</v>
      </c>
      <c r="G232" s="8">
        <v>7</v>
      </c>
      <c r="H232" s="8">
        <v>4.5526315789473681</v>
      </c>
      <c r="I232" s="7">
        <f t="shared" si="17"/>
        <v>53.184210526315795</v>
      </c>
      <c r="J232" s="9">
        <v>8.2105263157894726</v>
      </c>
      <c r="K232" s="9">
        <v>8.026315789473685</v>
      </c>
      <c r="L232" s="9">
        <v>7.9736842105263159</v>
      </c>
      <c r="M232" s="9">
        <v>7.2763157894736841</v>
      </c>
      <c r="N232" s="9">
        <v>6.6184210526315788</v>
      </c>
      <c r="O232" s="9">
        <v>8.026315789473685</v>
      </c>
      <c r="P232" s="9">
        <v>7.0526315789473681</v>
      </c>
      <c r="Q232" s="10">
        <f t="shared" si="18"/>
        <v>18.736842105263158</v>
      </c>
      <c r="R232" s="11">
        <v>9.2631578947368425</v>
      </c>
      <c r="S232" s="11">
        <v>9.4736842105263168</v>
      </c>
      <c r="T232" s="12">
        <f t="shared" si="19"/>
        <v>28.526315789473685</v>
      </c>
      <c r="U232" s="13">
        <v>9.5789473684210531</v>
      </c>
      <c r="V232" s="13">
        <v>9.5789473684210531</v>
      </c>
      <c r="W232" s="13">
        <v>9.3684210526315788</v>
      </c>
    </row>
    <row r="233" spans="1:23" ht="21.75" thickBot="1" x14ac:dyDescent="0.3">
      <c r="A233" s="14">
        <v>230</v>
      </c>
      <c r="B233" s="15" t="s">
        <v>282</v>
      </c>
      <c r="C233" s="16">
        <f t="shared" si="15"/>
        <v>113.92307692307692</v>
      </c>
      <c r="D233" s="6">
        <f t="shared" si="16"/>
        <v>38.71153846153846</v>
      </c>
      <c r="E233" s="8">
        <v>10</v>
      </c>
      <c r="F233" s="8">
        <v>10</v>
      </c>
      <c r="G233" s="8">
        <v>10</v>
      </c>
      <c r="H233" s="8">
        <v>8.7115384615384617</v>
      </c>
      <c r="I233" s="7">
        <f t="shared" si="17"/>
        <v>46.13461538461538</v>
      </c>
      <c r="J233" s="9">
        <v>8.7115384615384617</v>
      </c>
      <c r="K233" s="9">
        <v>4.8557692307692308</v>
      </c>
      <c r="L233" s="9">
        <v>4.8557692307692308</v>
      </c>
      <c r="M233" s="9">
        <v>4.9519230769230766</v>
      </c>
      <c r="N233" s="9">
        <v>4.9519230769230766</v>
      </c>
      <c r="O233" s="9">
        <v>8.9038461538461533</v>
      </c>
      <c r="P233" s="9">
        <v>8.9038461538461533</v>
      </c>
      <c r="Q233" s="10">
        <f t="shared" si="18"/>
        <v>9.8076923076923066</v>
      </c>
      <c r="R233" s="11">
        <v>4.9038461538461533</v>
      </c>
      <c r="S233" s="11">
        <v>4.9038461538461533</v>
      </c>
      <c r="T233" s="12">
        <f t="shared" si="19"/>
        <v>19.26923076923077</v>
      </c>
      <c r="U233" s="13">
        <v>5.634615384615385</v>
      </c>
      <c r="V233" s="13">
        <v>5.634615384615385</v>
      </c>
      <c r="W233" s="13">
        <v>8</v>
      </c>
    </row>
    <row r="234" spans="1:23" ht="32.25" thickBot="1" x14ac:dyDescent="0.3">
      <c r="A234" s="14">
        <v>231</v>
      </c>
      <c r="B234" s="15" t="s">
        <v>811</v>
      </c>
      <c r="C234" s="16">
        <f t="shared" si="15"/>
        <v>92.483974358974365</v>
      </c>
      <c r="D234" s="6">
        <f t="shared" si="16"/>
        <v>16.201923076923077</v>
      </c>
      <c r="E234" s="8">
        <v>4.3429487179487181</v>
      </c>
      <c r="F234" s="8">
        <v>4.1025641025641022</v>
      </c>
      <c r="G234" s="8">
        <v>3.8461538461538458</v>
      </c>
      <c r="H234" s="8">
        <v>3.9102564102564097</v>
      </c>
      <c r="I234" s="7">
        <f t="shared" si="17"/>
        <v>26.923076923076923</v>
      </c>
      <c r="J234" s="9">
        <v>4.0224358974358969</v>
      </c>
      <c r="K234" s="9">
        <v>3.8942307692307692</v>
      </c>
      <c r="L234" s="9">
        <v>3.75</v>
      </c>
      <c r="M234" s="9">
        <v>3.7339743589743586</v>
      </c>
      <c r="N234" s="9">
        <v>4.5512820512820511</v>
      </c>
      <c r="O234" s="9">
        <v>3.6057692307692308</v>
      </c>
      <c r="P234" s="9">
        <v>3.3653846153846154</v>
      </c>
      <c r="Q234" s="10">
        <f t="shared" si="18"/>
        <v>19.743589743589745</v>
      </c>
      <c r="R234" s="11">
        <v>9.8717948717948723</v>
      </c>
      <c r="S234" s="11">
        <v>9.8717948717948723</v>
      </c>
      <c r="T234" s="12">
        <f t="shared" si="19"/>
        <v>29.615384615384617</v>
      </c>
      <c r="U234" s="13">
        <v>9.8717948717948723</v>
      </c>
      <c r="V234" s="13">
        <v>9.8717948717948723</v>
      </c>
      <c r="W234" s="13">
        <v>9.8717948717948723</v>
      </c>
    </row>
    <row r="235" spans="1:23" ht="21.75" thickBot="1" x14ac:dyDescent="0.3">
      <c r="A235" s="14">
        <v>232</v>
      </c>
      <c r="B235" s="15" t="s">
        <v>283</v>
      </c>
      <c r="C235" s="16">
        <f t="shared" si="15"/>
        <v>89.270833333333343</v>
      </c>
      <c r="D235" s="6">
        <f t="shared" si="16"/>
        <v>17.916666666666664</v>
      </c>
      <c r="E235" s="8">
        <v>4.583333333333333</v>
      </c>
      <c r="F235" s="8">
        <v>4.479166666666667</v>
      </c>
      <c r="G235" s="8">
        <v>4.270833333333333</v>
      </c>
      <c r="H235" s="8">
        <v>4.583333333333333</v>
      </c>
      <c r="I235" s="7">
        <f t="shared" si="17"/>
        <v>23.020833333333336</v>
      </c>
      <c r="J235" s="9">
        <v>3.4375</v>
      </c>
      <c r="K235" s="9">
        <v>3.125</v>
      </c>
      <c r="L235" s="9">
        <v>3.645833333333333</v>
      </c>
      <c r="M235" s="9">
        <v>2.6041666666666665</v>
      </c>
      <c r="N235" s="9">
        <v>4.0625</v>
      </c>
      <c r="O235" s="9">
        <v>3.2291666666666665</v>
      </c>
      <c r="P235" s="9">
        <v>2.9166666666666661</v>
      </c>
      <c r="Q235" s="10">
        <f t="shared" si="18"/>
        <v>20</v>
      </c>
      <c r="R235" s="11">
        <v>10</v>
      </c>
      <c r="S235" s="11">
        <v>10</v>
      </c>
      <c r="T235" s="12">
        <f t="shared" si="19"/>
        <v>28.333333333333336</v>
      </c>
      <c r="U235" s="13">
        <v>8.3333333333333339</v>
      </c>
      <c r="V235" s="13">
        <v>10</v>
      </c>
      <c r="W235" s="13">
        <v>10</v>
      </c>
    </row>
    <row r="236" spans="1:23" ht="32.25" thickBot="1" x14ac:dyDescent="0.3">
      <c r="A236" s="14">
        <v>233</v>
      </c>
      <c r="B236" s="15" t="s">
        <v>284</v>
      </c>
      <c r="C236" s="16">
        <f t="shared" si="15"/>
        <v>105</v>
      </c>
      <c r="D236" s="6">
        <f t="shared" si="16"/>
        <v>20</v>
      </c>
      <c r="E236" s="8">
        <v>5</v>
      </c>
      <c r="F236" s="8">
        <v>5</v>
      </c>
      <c r="G236" s="8">
        <v>5</v>
      </c>
      <c r="H236" s="8">
        <v>5</v>
      </c>
      <c r="I236" s="7">
        <f t="shared" si="17"/>
        <v>35</v>
      </c>
      <c r="J236" s="9">
        <v>5</v>
      </c>
      <c r="K236" s="9">
        <v>5</v>
      </c>
      <c r="L236" s="9">
        <v>5</v>
      </c>
      <c r="M236" s="9">
        <v>5</v>
      </c>
      <c r="N236" s="9">
        <v>5</v>
      </c>
      <c r="O236" s="9">
        <v>5</v>
      </c>
      <c r="P236" s="9">
        <v>5</v>
      </c>
      <c r="Q236" s="10">
        <f t="shared" si="18"/>
        <v>20</v>
      </c>
      <c r="R236" s="11">
        <v>10</v>
      </c>
      <c r="S236" s="11">
        <v>10</v>
      </c>
      <c r="T236" s="12">
        <f t="shared" si="19"/>
        <v>30</v>
      </c>
      <c r="U236" s="13">
        <v>10</v>
      </c>
      <c r="V236" s="13">
        <v>10</v>
      </c>
      <c r="W236" s="13">
        <v>10</v>
      </c>
    </row>
    <row r="237" spans="1:23" ht="32.25" thickBot="1" x14ac:dyDescent="0.3">
      <c r="A237" s="14">
        <v>234</v>
      </c>
      <c r="B237" s="15" t="s">
        <v>285</v>
      </c>
      <c r="C237" s="16">
        <f t="shared" si="15"/>
        <v>120.52678571428572</v>
      </c>
      <c r="D237" s="6">
        <f t="shared" si="16"/>
        <v>36.776785714285715</v>
      </c>
      <c r="E237" s="8">
        <v>8</v>
      </c>
      <c r="F237" s="8">
        <v>10</v>
      </c>
      <c r="G237" s="8">
        <v>10</v>
      </c>
      <c r="H237" s="8">
        <v>8.7767857142857153</v>
      </c>
      <c r="I237" s="7">
        <f t="shared" si="17"/>
        <v>50.776785714285715</v>
      </c>
      <c r="J237" s="9">
        <v>8.7767857142857153</v>
      </c>
      <c r="K237" s="9">
        <v>7.5</v>
      </c>
      <c r="L237" s="9">
        <v>7.5</v>
      </c>
      <c r="M237" s="9">
        <v>8.5</v>
      </c>
      <c r="N237" s="9">
        <v>8.5</v>
      </c>
      <c r="O237" s="9">
        <v>5</v>
      </c>
      <c r="P237" s="9">
        <v>5</v>
      </c>
      <c r="Q237" s="10">
        <f t="shared" si="18"/>
        <v>13.910714285714285</v>
      </c>
      <c r="R237" s="11">
        <v>6.9553571428571423</v>
      </c>
      <c r="S237" s="11">
        <v>6.9553571428571423</v>
      </c>
      <c r="T237" s="12">
        <f t="shared" si="19"/>
        <v>19.0625</v>
      </c>
      <c r="U237" s="13">
        <v>7.0982142857142865</v>
      </c>
      <c r="V237" s="13">
        <v>7.0982142857142865</v>
      </c>
      <c r="W237" s="13">
        <v>4.8660714285714288</v>
      </c>
    </row>
    <row r="238" spans="1:23" ht="32.25" thickBot="1" x14ac:dyDescent="0.3">
      <c r="A238" s="14">
        <v>235</v>
      </c>
      <c r="B238" s="15" t="s">
        <v>812</v>
      </c>
      <c r="C238" s="16">
        <f t="shared" si="15"/>
        <v>85.267857142857139</v>
      </c>
      <c r="D238" s="6">
        <f t="shared" si="16"/>
        <v>14.196428571428571</v>
      </c>
      <c r="E238" s="8">
        <v>3.3928571428571432</v>
      </c>
      <c r="F238" s="8">
        <v>4.2857142857142856</v>
      </c>
      <c r="G238" s="8">
        <v>3.3035714285714288</v>
      </c>
      <c r="H238" s="8">
        <v>3.214285714285714</v>
      </c>
      <c r="I238" s="7">
        <f t="shared" si="17"/>
        <v>21.071428571428569</v>
      </c>
      <c r="J238" s="9">
        <v>3.3035714285714279</v>
      </c>
      <c r="K238" s="9">
        <v>4.0178571428571423</v>
      </c>
      <c r="L238" s="9">
        <v>3.75</v>
      </c>
      <c r="M238" s="9">
        <v>1.5178571428571428</v>
      </c>
      <c r="N238" s="9">
        <v>3.125</v>
      </c>
      <c r="O238" s="9">
        <v>2.9464285714285716</v>
      </c>
      <c r="P238" s="9">
        <v>2.4107142857142856</v>
      </c>
      <c r="Q238" s="10">
        <f t="shared" si="18"/>
        <v>20</v>
      </c>
      <c r="R238" s="11">
        <v>10</v>
      </c>
      <c r="S238" s="11">
        <v>10</v>
      </c>
      <c r="T238" s="12">
        <f t="shared" si="19"/>
        <v>30</v>
      </c>
      <c r="U238" s="13">
        <v>10</v>
      </c>
      <c r="V238" s="13">
        <v>10</v>
      </c>
      <c r="W238" s="13">
        <v>10</v>
      </c>
    </row>
    <row r="239" spans="1:23" ht="42.75" thickBot="1" x14ac:dyDescent="0.3">
      <c r="A239" s="14">
        <v>236</v>
      </c>
      <c r="B239" s="15" t="s">
        <v>286</v>
      </c>
      <c r="C239" s="16">
        <f t="shared" si="15"/>
        <v>54.485294117647065</v>
      </c>
      <c r="D239" s="6">
        <f t="shared" si="16"/>
        <v>15.441176470588237</v>
      </c>
      <c r="E239" s="8">
        <v>4.0441176470588243</v>
      </c>
      <c r="F239" s="8">
        <v>4.1176470588235299</v>
      </c>
      <c r="G239" s="8">
        <v>4.1176470588235299</v>
      </c>
      <c r="H239" s="8">
        <v>3.1617647058823533</v>
      </c>
      <c r="I239" s="7">
        <f t="shared" si="17"/>
        <v>23.308823529411768</v>
      </c>
      <c r="J239" s="9">
        <v>3.1617647058823533</v>
      </c>
      <c r="K239" s="9">
        <v>3.2352941176470593</v>
      </c>
      <c r="L239" s="9">
        <v>3.2352941176470593</v>
      </c>
      <c r="M239" s="9">
        <v>3.2352941176470589</v>
      </c>
      <c r="N239" s="9">
        <v>3.2352941176470589</v>
      </c>
      <c r="O239" s="9">
        <v>3.6029411764705888</v>
      </c>
      <c r="P239" s="9">
        <v>3.6029411764705888</v>
      </c>
      <c r="Q239" s="10">
        <f t="shared" si="18"/>
        <v>6.617647058823529</v>
      </c>
      <c r="R239" s="11">
        <v>3.3088235294117645</v>
      </c>
      <c r="S239" s="11">
        <v>3.3088235294117645</v>
      </c>
      <c r="T239" s="12">
        <f t="shared" si="19"/>
        <v>9.117647058823529</v>
      </c>
      <c r="U239" s="13">
        <v>2.8676470588235294</v>
      </c>
      <c r="V239" s="13">
        <v>2.8676470588235294</v>
      </c>
      <c r="W239" s="13">
        <v>3.3823529411764706</v>
      </c>
    </row>
    <row r="240" spans="1:23" ht="21.75" thickBot="1" x14ac:dyDescent="0.3">
      <c r="A240" s="14">
        <v>237</v>
      </c>
      <c r="B240" s="15" t="s">
        <v>287</v>
      </c>
      <c r="C240" s="16">
        <f t="shared" si="15"/>
        <v>131.30357142857144</v>
      </c>
      <c r="D240" s="6">
        <f t="shared" si="16"/>
        <v>33.821428571428569</v>
      </c>
      <c r="E240" s="8">
        <v>9.5</v>
      </c>
      <c r="F240" s="8">
        <v>9.9107142857142865</v>
      </c>
      <c r="G240" s="8">
        <v>7.9107142857142865</v>
      </c>
      <c r="H240" s="8">
        <v>6.5</v>
      </c>
      <c r="I240" s="7">
        <f t="shared" si="17"/>
        <v>47.482142857142861</v>
      </c>
      <c r="J240" s="9">
        <v>5.8214285714285712</v>
      </c>
      <c r="K240" s="9">
        <v>7.0714285714285721</v>
      </c>
      <c r="L240" s="9">
        <v>8.3214285714285712</v>
      </c>
      <c r="M240" s="9">
        <v>5.9285714285714288</v>
      </c>
      <c r="N240" s="9">
        <v>6.0535714285714288</v>
      </c>
      <c r="O240" s="9">
        <v>9.5535714285714288</v>
      </c>
      <c r="P240" s="9">
        <v>4.7321428571428568</v>
      </c>
      <c r="Q240" s="10">
        <f t="shared" si="18"/>
        <v>20</v>
      </c>
      <c r="R240" s="11">
        <v>10</v>
      </c>
      <c r="S240" s="11">
        <v>10</v>
      </c>
      <c r="T240" s="12">
        <f t="shared" si="19"/>
        <v>30</v>
      </c>
      <c r="U240" s="13">
        <v>10</v>
      </c>
      <c r="V240" s="13">
        <v>10</v>
      </c>
      <c r="W240" s="13">
        <v>10</v>
      </c>
    </row>
    <row r="241" spans="1:23" ht="32.25" thickBot="1" x14ac:dyDescent="0.3">
      <c r="A241" s="14">
        <v>238</v>
      </c>
      <c r="B241" s="15" t="s">
        <v>288</v>
      </c>
      <c r="C241" s="16">
        <f t="shared" si="15"/>
        <v>76.911764705882348</v>
      </c>
      <c r="D241" s="6">
        <f t="shared" si="16"/>
        <v>19.852941176470587</v>
      </c>
      <c r="E241" s="8">
        <v>5</v>
      </c>
      <c r="F241" s="8">
        <v>5</v>
      </c>
      <c r="G241" s="8">
        <v>5</v>
      </c>
      <c r="H241" s="8">
        <v>4.8529411764705888</v>
      </c>
      <c r="I241" s="7">
        <f t="shared" si="17"/>
        <v>33.82352941176471</v>
      </c>
      <c r="J241" s="9">
        <v>4.8529411764705888</v>
      </c>
      <c r="K241" s="9">
        <v>5</v>
      </c>
      <c r="L241" s="9">
        <v>5</v>
      </c>
      <c r="M241" s="9">
        <v>4.8529411764705888</v>
      </c>
      <c r="N241" s="9">
        <v>4.8529411764705888</v>
      </c>
      <c r="O241" s="9">
        <v>4.632352941176471</v>
      </c>
      <c r="P241" s="9">
        <v>4.632352941176471</v>
      </c>
      <c r="Q241" s="10">
        <f t="shared" si="18"/>
        <v>9.5588235294117645</v>
      </c>
      <c r="R241" s="11">
        <v>4.7794117647058822</v>
      </c>
      <c r="S241" s="11">
        <v>4.7794117647058822</v>
      </c>
      <c r="T241" s="12">
        <f t="shared" si="19"/>
        <v>13.676470588235293</v>
      </c>
      <c r="U241" s="13">
        <v>4.3382352941176467</v>
      </c>
      <c r="V241" s="13">
        <v>4.3382352941176467</v>
      </c>
      <c r="W241" s="13">
        <v>5</v>
      </c>
    </row>
    <row r="242" spans="1:23" ht="32.25" thickBot="1" x14ac:dyDescent="0.3">
      <c r="A242" s="14">
        <v>239</v>
      </c>
      <c r="B242" s="15" t="s">
        <v>289</v>
      </c>
      <c r="C242" s="16">
        <f t="shared" si="15"/>
        <v>105.88235294117648</v>
      </c>
      <c r="D242" s="6">
        <f t="shared" si="16"/>
        <v>35.279411764705884</v>
      </c>
      <c r="E242" s="8">
        <v>9.264705882352942</v>
      </c>
      <c r="F242" s="8">
        <v>9.485294117647058</v>
      </c>
      <c r="G242" s="8">
        <v>9.485294117647058</v>
      </c>
      <c r="H242" s="8">
        <v>7.0441176470588234</v>
      </c>
      <c r="I242" s="7">
        <f t="shared" si="17"/>
        <v>42.39705882352942</v>
      </c>
      <c r="J242" s="9">
        <v>7.0441176470588234</v>
      </c>
      <c r="K242" s="9">
        <v>5.6176470588235299</v>
      </c>
      <c r="L242" s="9">
        <v>5.6176470588235299</v>
      </c>
      <c r="M242" s="9">
        <v>5.2647058823529411</v>
      </c>
      <c r="N242" s="9">
        <v>5.2647058823529411</v>
      </c>
      <c r="O242" s="9">
        <v>6.7941176470588243</v>
      </c>
      <c r="P242" s="9">
        <v>6.7941176470588243</v>
      </c>
      <c r="Q242" s="10">
        <f t="shared" si="18"/>
        <v>15.235294117647058</v>
      </c>
      <c r="R242" s="11">
        <v>7.617647058823529</v>
      </c>
      <c r="S242" s="11">
        <v>7.617647058823529</v>
      </c>
      <c r="T242" s="12">
        <f t="shared" si="19"/>
        <v>12.970588235294118</v>
      </c>
      <c r="U242" s="13">
        <v>4.2794117647058822</v>
      </c>
      <c r="V242" s="13">
        <v>4.2794117647058822</v>
      </c>
      <c r="W242" s="13">
        <v>4.4117647058823533</v>
      </c>
    </row>
    <row r="243" spans="1:23" ht="32.25" thickBot="1" x14ac:dyDescent="0.3">
      <c r="A243" s="14">
        <v>240</v>
      </c>
      <c r="B243" s="15" t="s">
        <v>813</v>
      </c>
      <c r="C243" s="16">
        <f t="shared" si="15"/>
        <v>97.625000000000014</v>
      </c>
      <c r="D243" s="6">
        <f t="shared" si="16"/>
        <v>17.736111111111114</v>
      </c>
      <c r="E243" s="8">
        <v>4.4861111111111107</v>
      </c>
      <c r="F243" s="8">
        <v>4.541666666666667</v>
      </c>
      <c r="G243" s="8">
        <v>4.3333333333333339</v>
      </c>
      <c r="H243" s="8">
        <v>4.375</v>
      </c>
      <c r="I243" s="7">
        <f t="shared" si="17"/>
        <v>30.444444444444446</v>
      </c>
      <c r="J243" s="9">
        <v>4.4861111111111107</v>
      </c>
      <c r="K243" s="9">
        <v>4.5972222222222223</v>
      </c>
      <c r="L243" s="9">
        <v>4.1944444444444446</v>
      </c>
      <c r="M243" s="9">
        <v>4.583333333333333</v>
      </c>
      <c r="N243" s="9">
        <v>4.6944444444444446</v>
      </c>
      <c r="O243" s="9">
        <v>4.2222222222222223</v>
      </c>
      <c r="P243" s="9">
        <v>3.666666666666667</v>
      </c>
      <c r="Q243" s="10">
        <f t="shared" si="18"/>
        <v>19.777777777777779</v>
      </c>
      <c r="R243" s="11">
        <v>9.8888888888888893</v>
      </c>
      <c r="S243" s="11">
        <v>9.8888888888888893</v>
      </c>
      <c r="T243" s="12">
        <f t="shared" si="19"/>
        <v>29.666666666666668</v>
      </c>
      <c r="U243" s="13">
        <v>9.8888888888888893</v>
      </c>
      <c r="V243" s="13">
        <v>9.8888888888888893</v>
      </c>
      <c r="W243" s="13">
        <v>9.8888888888888893</v>
      </c>
    </row>
    <row r="244" spans="1:23" ht="32.25" thickBot="1" x14ac:dyDescent="0.3">
      <c r="A244" s="14">
        <v>241</v>
      </c>
      <c r="B244" s="15" t="s">
        <v>290</v>
      </c>
      <c r="C244" s="16">
        <f t="shared" si="15"/>
        <v>109.82142857142856</v>
      </c>
      <c r="D244" s="6">
        <f t="shared" si="16"/>
        <v>36.660714285714285</v>
      </c>
      <c r="E244" s="8">
        <v>9.8214285714285712</v>
      </c>
      <c r="F244" s="8">
        <v>9.6428571428571423</v>
      </c>
      <c r="G244" s="8">
        <v>9.6428571428571423</v>
      </c>
      <c r="H244" s="8">
        <v>7.5535714285714288</v>
      </c>
      <c r="I244" s="7">
        <f t="shared" si="17"/>
        <v>46.267857142857139</v>
      </c>
      <c r="J244" s="9">
        <v>7.5535714285714288</v>
      </c>
      <c r="K244" s="9">
        <v>6.0535714285714288</v>
      </c>
      <c r="L244" s="9">
        <v>6.0535714285714288</v>
      </c>
      <c r="M244" s="9">
        <v>5.7321428571428568</v>
      </c>
      <c r="N244" s="9">
        <v>5.7321428571428568</v>
      </c>
      <c r="O244" s="9">
        <v>7.5714285714285712</v>
      </c>
      <c r="P244" s="9">
        <v>7.5714285714285712</v>
      </c>
      <c r="Q244" s="10">
        <f t="shared" si="18"/>
        <v>16.642857142857142</v>
      </c>
      <c r="R244" s="11">
        <v>8.3214285714285712</v>
      </c>
      <c r="S244" s="11">
        <v>8.3214285714285712</v>
      </c>
      <c r="T244" s="12">
        <f t="shared" si="19"/>
        <v>10.25</v>
      </c>
      <c r="U244" s="13">
        <v>2.7142857142857144</v>
      </c>
      <c r="V244" s="13">
        <v>2.7142857142857144</v>
      </c>
      <c r="W244" s="13">
        <v>4.8214285714285712</v>
      </c>
    </row>
    <row r="245" spans="1:23" ht="32.25" thickBot="1" x14ac:dyDescent="0.3">
      <c r="A245" s="14">
        <v>242</v>
      </c>
      <c r="B245" s="15" t="s">
        <v>814</v>
      </c>
      <c r="C245" s="16">
        <f t="shared" si="15"/>
        <v>95.953125</v>
      </c>
      <c r="D245" s="6">
        <f t="shared" si="16"/>
        <v>16.765625</v>
      </c>
      <c r="E245" s="8">
        <v>4.234375</v>
      </c>
      <c r="F245" s="8">
        <v>4.375</v>
      </c>
      <c r="G245" s="8">
        <v>4.078125</v>
      </c>
      <c r="H245" s="8">
        <v>4.078125</v>
      </c>
      <c r="I245" s="7">
        <f t="shared" si="17"/>
        <v>29.6875</v>
      </c>
      <c r="J245" s="9">
        <v>4.421875</v>
      </c>
      <c r="K245" s="9">
        <v>4.359375</v>
      </c>
      <c r="L245" s="9">
        <v>3.984375</v>
      </c>
      <c r="M245" s="9">
        <v>4.234375</v>
      </c>
      <c r="N245" s="9">
        <v>4.546875</v>
      </c>
      <c r="O245" s="9">
        <v>4.21875</v>
      </c>
      <c r="P245" s="9">
        <v>3.921875</v>
      </c>
      <c r="Q245" s="10">
        <f t="shared" si="18"/>
        <v>19.625</v>
      </c>
      <c r="R245" s="11">
        <v>9.625</v>
      </c>
      <c r="S245" s="11">
        <v>10</v>
      </c>
      <c r="T245" s="12">
        <f t="shared" si="19"/>
        <v>29.875</v>
      </c>
      <c r="U245" s="13">
        <v>10</v>
      </c>
      <c r="V245" s="13">
        <v>10</v>
      </c>
      <c r="W245" s="13">
        <v>9.875</v>
      </c>
    </row>
    <row r="246" spans="1:23" ht="32.25" thickBot="1" x14ac:dyDescent="0.3">
      <c r="A246" s="14">
        <v>243</v>
      </c>
      <c r="B246" s="15" t="s">
        <v>815</v>
      </c>
      <c r="C246" s="16">
        <f t="shared" si="15"/>
        <v>81.607142857142861</v>
      </c>
      <c r="D246" s="6">
        <f t="shared" si="16"/>
        <v>14.107142857142858</v>
      </c>
      <c r="E246" s="8">
        <v>3.4821428571428572</v>
      </c>
      <c r="F246" s="8">
        <v>4.1964285714285712</v>
      </c>
      <c r="G246" s="8">
        <v>3.3035714285714284</v>
      </c>
      <c r="H246" s="8">
        <v>3.1250000000000004</v>
      </c>
      <c r="I246" s="7">
        <f t="shared" si="17"/>
        <v>20.357142857142858</v>
      </c>
      <c r="J246" s="9">
        <v>3.3928571428571423</v>
      </c>
      <c r="K246" s="9">
        <v>2.6785714285714288</v>
      </c>
      <c r="L246" s="9">
        <v>3.5714285714285712</v>
      </c>
      <c r="M246" s="9">
        <v>2.3214285714285712</v>
      </c>
      <c r="N246" s="9">
        <v>3.3928571428571432</v>
      </c>
      <c r="O246" s="9">
        <v>2.0535714285714284</v>
      </c>
      <c r="P246" s="9">
        <v>2.9464285714285716</v>
      </c>
      <c r="Q246" s="10">
        <f t="shared" si="18"/>
        <v>20</v>
      </c>
      <c r="R246" s="11">
        <v>10</v>
      </c>
      <c r="S246" s="11">
        <v>10</v>
      </c>
      <c r="T246" s="12">
        <f t="shared" si="19"/>
        <v>27.142857142857146</v>
      </c>
      <c r="U246" s="13">
        <v>8.571428571428573</v>
      </c>
      <c r="V246" s="13">
        <v>9.2857142857142865</v>
      </c>
      <c r="W246" s="13">
        <v>9.2857142857142865</v>
      </c>
    </row>
    <row r="247" spans="1:23" ht="32.25" thickBot="1" x14ac:dyDescent="0.3">
      <c r="A247" s="14">
        <v>244</v>
      </c>
      <c r="B247" s="15" t="s">
        <v>816</v>
      </c>
      <c r="C247" s="16">
        <f t="shared" si="15"/>
        <v>90.537499999999994</v>
      </c>
      <c r="D247" s="6">
        <f t="shared" si="16"/>
        <v>15.887499999999999</v>
      </c>
      <c r="E247" s="8">
        <v>3.9624999999999999</v>
      </c>
      <c r="F247" s="8">
        <v>4.1124999999999998</v>
      </c>
      <c r="G247" s="8">
        <v>3.9499999999999997</v>
      </c>
      <c r="H247" s="8">
        <v>3.8625000000000003</v>
      </c>
      <c r="I247" s="7">
        <f t="shared" si="17"/>
        <v>27.150000000000002</v>
      </c>
      <c r="J247" s="9">
        <v>3.95</v>
      </c>
      <c r="K247" s="9">
        <v>3.9749999999999996</v>
      </c>
      <c r="L247" s="9">
        <v>3.85</v>
      </c>
      <c r="M247" s="9">
        <v>3.8624999999999998</v>
      </c>
      <c r="N247" s="9">
        <v>4.2125000000000004</v>
      </c>
      <c r="O247" s="9">
        <v>3.6624999999999996</v>
      </c>
      <c r="P247" s="9">
        <v>3.6375000000000002</v>
      </c>
      <c r="Q247" s="10">
        <f t="shared" si="18"/>
        <v>19.100000000000001</v>
      </c>
      <c r="R247" s="11">
        <v>9.5</v>
      </c>
      <c r="S247" s="11">
        <v>9.6</v>
      </c>
      <c r="T247" s="12">
        <f t="shared" si="19"/>
        <v>28.4</v>
      </c>
      <c r="U247" s="13">
        <v>9.3999999999999986</v>
      </c>
      <c r="V247" s="13">
        <v>9.8000000000000007</v>
      </c>
      <c r="W247" s="13">
        <v>9.2000000000000011</v>
      </c>
    </row>
    <row r="248" spans="1:23" ht="32.25" thickBot="1" x14ac:dyDescent="0.3">
      <c r="A248" s="14">
        <v>245</v>
      </c>
      <c r="B248" s="15" t="s">
        <v>291</v>
      </c>
      <c r="C248" s="16">
        <f t="shared" si="15"/>
        <v>119.5</v>
      </c>
      <c r="D248" s="6">
        <f t="shared" si="16"/>
        <v>35</v>
      </c>
      <c r="E248" s="8">
        <v>8.75</v>
      </c>
      <c r="F248" s="8">
        <v>8.75</v>
      </c>
      <c r="G248" s="8">
        <v>8.75</v>
      </c>
      <c r="H248" s="8">
        <v>8.75</v>
      </c>
      <c r="I248" s="7">
        <f t="shared" si="17"/>
        <v>53.25</v>
      </c>
      <c r="J248" s="9">
        <v>8.75</v>
      </c>
      <c r="K248" s="9">
        <v>8.75</v>
      </c>
      <c r="L248" s="9">
        <v>8.75</v>
      </c>
      <c r="M248" s="9">
        <v>4.5</v>
      </c>
      <c r="N248" s="9">
        <v>4.5</v>
      </c>
      <c r="O248" s="9">
        <v>9</v>
      </c>
      <c r="P248" s="9">
        <v>9</v>
      </c>
      <c r="Q248" s="10">
        <f t="shared" si="18"/>
        <v>17</v>
      </c>
      <c r="R248" s="11">
        <v>8.5</v>
      </c>
      <c r="S248" s="11">
        <v>8.5</v>
      </c>
      <c r="T248" s="12">
        <f t="shared" si="19"/>
        <v>14.25</v>
      </c>
      <c r="U248" s="13">
        <v>5.25</v>
      </c>
      <c r="V248" s="13">
        <v>5.25</v>
      </c>
      <c r="W248" s="13">
        <v>3.75</v>
      </c>
    </row>
    <row r="249" spans="1:23" ht="32.25" thickBot="1" x14ac:dyDescent="0.3">
      <c r="A249" s="14">
        <v>246</v>
      </c>
      <c r="B249" s="15" t="s">
        <v>292</v>
      </c>
      <c r="C249" s="16">
        <f t="shared" si="15"/>
        <v>133.89285714285717</v>
      </c>
      <c r="D249" s="6">
        <f t="shared" si="16"/>
        <v>39.285714285714285</v>
      </c>
      <c r="E249" s="8">
        <v>9.8928571428571423</v>
      </c>
      <c r="F249" s="8">
        <v>9.8571428571428577</v>
      </c>
      <c r="G249" s="8">
        <v>9.8571428571428577</v>
      </c>
      <c r="H249" s="8">
        <v>9.6785714285714288</v>
      </c>
      <c r="I249" s="7">
        <f t="shared" si="17"/>
        <v>60.892857142857153</v>
      </c>
      <c r="J249" s="9">
        <v>9.6785714285714288</v>
      </c>
      <c r="K249" s="9">
        <v>9.4642857142857153</v>
      </c>
      <c r="L249" s="9">
        <v>9.4642857142857153</v>
      </c>
      <c r="M249" s="9">
        <v>6.6071428571428577</v>
      </c>
      <c r="N249" s="9">
        <v>6.6071428571428577</v>
      </c>
      <c r="O249" s="9">
        <v>9.5357142857142847</v>
      </c>
      <c r="P249" s="9">
        <v>9.5357142857142847</v>
      </c>
      <c r="Q249" s="10">
        <f t="shared" si="18"/>
        <v>16.285714285714285</v>
      </c>
      <c r="R249" s="11">
        <v>8.1428571428571423</v>
      </c>
      <c r="S249" s="11">
        <v>8.1428571428571423</v>
      </c>
      <c r="T249" s="12">
        <f t="shared" si="19"/>
        <v>17.428571428571431</v>
      </c>
      <c r="U249" s="13">
        <v>5.5357142857142856</v>
      </c>
      <c r="V249" s="13">
        <v>5.5357142857142856</v>
      </c>
      <c r="W249" s="13">
        <v>6.3571428571428577</v>
      </c>
    </row>
    <row r="250" spans="1:23" ht="21.75" thickBot="1" x14ac:dyDescent="0.3">
      <c r="A250" s="14">
        <v>247</v>
      </c>
      <c r="B250" s="15" t="s">
        <v>293</v>
      </c>
      <c r="C250" s="16">
        <f t="shared" si="15"/>
        <v>92.769230769230759</v>
      </c>
      <c r="D250" s="6">
        <f t="shared" si="16"/>
        <v>34.115384615384613</v>
      </c>
      <c r="E250" s="8">
        <v>8.2307692307692299</v>
      </c>
      <c r="F250" s="8">
        <v>9.4230769230769234</v>
      </c>
      <c r="G250" s="8">
        <v>9.4230769230769234</v>
      </c>
      <c r="H250" s="8">
        <v>7.0384615384615383</v>
      </c>
      <c r="I250" s="7">
        <f t="shared" si="17"/>
        <v>35.730769230769234</v>
      </c>
      <c r="J250" s="9">
        <v>7.0384615384615383</v>
      </c>
      <c r="K250" s="9">
        <v>4.2307692307692308</v>
      </c>
      <c r="L250" s="9">
        <v>4.2307692307692308</v>
      </c>
      <c r="M250" s="9">
        <v>4.3269230769230766</v>
      </c>
      <c r="N250" s="9">
        <v>4.3269230769230766</v>
      </c>
      <c r="O250" s="9">
        <v>5.7884615384615383</v>
      </c>
      <c r="P250" s="9">
        <v>5.7884615384615383</v>
      </c>
      <c r="Q250" s="10">
        <f t="shared" si="18"/>
        <v>6.3461538461538467</v>
      </c>
      <c r="R250" s="11">
        <v>3.1730769230769234</v>
      </c>
      <c r="S250" s="11">
        <v>3.1730769230769234</v>
      </c>
      <c r="T250" s="12">
        <f t="shared" si="19"/>
        <v>16.576923076923077</v>
      </c>
      <c r="U250" s="13">
        <v>5.9807692307692308</v>
      </c>
      <c r="V250" s="13">
        <v>5.9807692307692308</v>
      </c>
      <c r="W250" s="13">
        <v>4.6153846153846159</v>
      </c>
    </row>
    <row r="251" spans="1:23" ht="32.25" thickBot="1" x14ac:dyDescent="0.3">
      <c r="A251" s="14">
        <v>248</v>
      </c>
      <c r="B251" s="15" t="s">
        <v>294</v>
      </c>
      <c r="C251" s="16">
        <f t="shared" si="15"/>
        <v>125.21969696969697</v>
      </c>
      <c r="D251" s="6">
        <f t="shared" si="16"/>
        <v>32.696969696969695</v>
      </c>
      <c r="E251" s="8">
        <v>8.962121212121211</v>
      </c>
      <c r="F251" s="8">
        <v>9.962121212121211</v>
      </c>
      <c r="G251" s="8">
        <v>8.8484848484848477</v>
      </c>
      <c r="H251" s="8">
        <v>4.9242424242424248</v>
      </c>
      <c r="I251" s="7">
        <f t="shared" si="17"/>
        <v>42.522727272727273</v>
      </c>
      <c r="J251" s="9">
        <v>4.8106060606060606</v>
      </c>
      <c r="K251" s="9">
        <v>8.8484848484848477</v>
      </c>
      <c r="L251" s="9">
        <v>4.8484848484848477</v>
      </c>
      <c r="M251" s="9">
        <v>7.3484848484848477</v>
      </c>
      <c r="N251" s="9">
        <v>4.9242424242424248</v>
      </c>
      <c r="O251" s="9">
        <v>7.2727272727272725</v>
      </c>
      <c r="P251" s="9">
        <v>4.4696969696969697</v>
      </c>
      <c r="Q251" s="10">
        <f t="shared" si="18"/>
        <v>20</v>
      </c>
      <c r="R251" s="11">
        <v>10</v>
      </c>
      <c r="S251" s="11">
        <v>10</v>
      </c>
      <c r="T251" s="12">
        <f t="shared" si="19"/>
        <v>30</v>
      </c>
      <c r="U251" s="13">
        <v>10</v>
      </c>
      <c r="V251" s="13">
        <v>10</v>
      </c>
      <c r="W251" s="13">
        <v>10</v>
      </c>
    </row>
    <row r="252" spans="1:23" ht="32.25" thickBot="1" x14ac:dyDescent="0.3">
      <c r="A252" s="14">
        <v>249</v>
      </c>
      <c r="B252" s="15" t="s">
        <v>295</v>
      </c>
      <c r="C252" s="16">
        <f t="shared" si="15"/>
        <v>122.2</v>
      </c>
      <c r="D252" s="6">
        <f t="shared" si="16"/>
        <v>34.950000000000003</v>
      </c>
      <c r="E252" s="8">
        <v>9.25</v>
      </c>
      <c r="F252" s="8">
        <v>9.5</v>
      </c>
      <c r="G252" s="8">
        <v>9.3000000000000007</v>
      </c>
      <c r="H252" s="8">
        <v>6.9</v>
      </c>
      <c r="I252" s="7">
        <f t="shared" si="17"/>
        <v>37.25</v>
      </c>
      <c r="J252" s="9">
        <v>5.2</v>
      </c>
      <c r="K252" s="9">
        <v>6.45</v>
      </c>
      <c r="L252" s="9">
        <v>5.75</v>
      </c>
      <c r="M252" s="9">
        <v>7.75</v>
      </c>
      <c r="N252" s="9">
        <v>4.1500000000000004</v>
      </c>
      <c r="O252" s="9">
        <v>4.3499999999999996</v>
      </c>
      <c r="P252" s="9">
        <v>3.6000000000000005</v>
      </c>
      <c r="Q252" s="10">
        <f t="shared" si="18"/>
        <v>20</v>
      </c>
      <c r="R252" s="11">
        <v>10</v>
      </c>
      <c r="S252" s="11">
        <v>10</v>
      </c>
      <c r="T252" s="12">
        <f t="shared" si="19"/>
        <v>30</v>
      </c>
      <c r="U252" s="13">
        <v>10</v>
      </c>
      <c r="V252" s="13">
        <v>10</v>
      </c>
      <c r="W252" s="13">
        <v>10</v>
      </c>
    </row>
    <row r="253" spans="1:23" ht="21.75" thickBot="1" x14ac:dyDescent="0.3">
      <c r="A253" s="14">
        <v>250</v>
      </c>
      <c r="B253" s="15" t="s">
        <v>296</v>
      </c>
      <c r="C253" s="16">
        <f t="shared" si="15"/>
        <v>136</v>
      </c>
      <c r="D253" s="6">
        <f t="shared" si="16"/>
        <v>35.5</v>
      </c>
      <c r="E253" s="8">
        <v>10</v>
      </c>
      <c r="F253" s="8">
        <v>10</v>
      </c>
      <c r="G253" s="8">
        <v>9</v>
      </c>
      <c r="H253" s="8">
        <v>6.5</v>
      </c>
      <c r="I253" s="7">
        <f t="shared" si="17"/>
        <v>50.5</v>
      </c>
      <c r="J253" s="9">
        <v>6</v>
      </c>
      <c r="K253" s="9">
        <v>9</v>
      </c>
      <c r="L253" s="9">
        <v>8.5</v>
      </c>
      <c r="M253" s="9">
        <v>7</v>
      </c>
      <c r="N253" s="9">
        <v>5</v>
      </c>
      <c r="O253" s="9">
        <v>10</v>
      </c>
      <c r="P253" s="9">
        <v>5</v>
      </c>
      <c r="Q253" s="10">
        <f t="shared" si="18"/>
        <v>20</v>
      </c>
      <c r="R253" s="11">
        <v>10</v>
      </c>
      <c r="S253" s="11">
        <v>10</v>
      </c>
      <c r="T253" s="12">
        <f t="shared" si="19"/>
        <v>30</v>
      </c>
      <c r="U253" s="13">
        <v>10</v>
      </c>
      <c r="V253" s="13">
        <v>10</v>
      </c>
      <c r="W253" s="13">
        <v>10</v>
      </c>
    </row>
    <row r="254" spans="1:23" ht="21.75" thickBot="1" x14ac:dyDescent="0.3">
      <c r="A254" s="14">
        <v>251</v>
      </c>
      <c r="B254" s="15" t="s">
        <v>297</v>
      </c>
      <c r="C254" s="16">
        <f t="shared" si="15"/>
        <v>112.83203125</v>
      </c>
      <c r="D254" s="6">
        <f t="shared" si="16"/>
        <v>37.47265625</v>
      </c>
      <c r="E254" s="8">
        <v>9.8828125</v>
      </c>
      <c r="F254" s="8">
        <v>9.94140625</v>
      </c>
      <c r="G254" s="8">
        <v>9.94140625</v>
      </c>
      <c r="H254" s="8">
        <v>7.70703125</v>
      </c>
      <c r="I254" s="7">
        <f t="shared" si="17"/>
        <v>47.17578125</v>
      </c>
      <c r="J254" s="9">
        <v>7.70703125</v>
      </c>
      <c r="K254" s="9">
        <v>5.6796875</v>
      </c>
      <c r="L254" s="9">
        <v>5.6796875</v>
      </c>
      <c r="M254" s="9">
        <v>6.24609375</v>
      </c>
      <c r="N254" s="9">
        <v>6.24609375</v>
      </c>
      <c r="O254" s="9">
        <v>7.80859375</v>
      </c>
      <c r="P254" s="9">
        <v>7.80859375</v>
      </c>
      <c r="Q254" s="10">
        <f t="shared" si="18"/>
        <v>16.21875</v>
      </c>
      <c r="R254" s="11">
        <v>8.109375</v>
      </c>
      <c r="S254" s="11">
        <v>8.109375</v>
      </c>
      <c r="T254" s="12">
        <f t="shared" si="19"/>
        <v>11.96484375</v>
      </c>
      <c r="U254" s="13">
        <v>3.609375</v>
      </c>
      <c r="V254" s="13">
        <v>3.609375</v>
      </c>
      <c r="W254" s="13">
        <v>4.74609375</v>
      </c>
    </row>
    <row r="255" spans="1:23" ht="21.75" thickBot="1" x14ac:dyDescent="0.3">
      <c r="A255" s="14">
        <v>252</v>
      </c>
      <c r="B255" s="15" t="s">
        <v>298</v>
      </c>
      <c r="C255" s="16">
        <f t="shared" si="15"/>
        <v>123.22674418604652</v>
      </c>
      <c r="D255" s="6">
        <f t="shared" si="16"/>
        <v>36.924418604651166</v>
      </c>
      <c r="E255" s="8">
        <v>9.7965116279069768</v>
      </c>
      <c r="F255" s="8">
        <v>9.8255813953488378</v>
      </c>
      <c r="G255" s="8">
        <v>9.8255813953488378</v>
      </c>
      <c r="H255" s="8">
        <v>7.4767441860465116</v>
      </c>
      <c r="I255" s="7">
        <f t="shared" si="17"/>
        <v>50.848837209302332</v>
      </c>
      <c r="J255" s="9">
        <v>7.4767441860465116</v>
      </c>
      <c r="K255" s="9">
        <v>5.9767441860465125</v>
      </c>
      <c r="L255" s="9">
        <v>5.9767441860465125</v>
      </c>
      <c r="M255" s="9">
        <v>6.7093023255813957</v>
      </c>
      <c r="N255" s="9">
        <v>6.7093023255813957</v>
      </c>
      <c r="O255" s="9">
        <v>9</v>
      </c>
      <c r="P255" s="9">
        <v>9</v>
      </c>
      <c r="Q255" s="10">
        <f t="shared" si="18"/>
        <v>16.36046511627907</v>
      </c>
      <c r="R255" s="11">
        <v>8.1802325581395348</v>
      </c>
      <c r="S255" s="11">
        <v>8.1802325581395348</v>
      </c>
      <c r="T255" s="12">
        <f t="shared" si="19"/>
        <v>19.093023255813954</v>
      </c>
      <c r="U255" s="13">
        <v>6.5</v>
      </c>
      <c r="V255" s="13">
        <v>6.5</v>
      </c>
      <c r="W255" s="13">
        <v>6.0930232558139537</v>
      </c>
    </row>
    <row r="256" spans="1:23" ht="32.25" thickBot="1" x14ac:dyDescent="0.3">
      <c r="A256" s="14">
        <v>253</v>
      </c>
      <c r="B256" s="15" t="s">
        <v>817</v>
      </c>
      <c r="C256" s="16">
        <f t="shared" si="15"/>
        <v>97.929104477611929</v>
      </c>
      <c r="D256" s="6">
        <f t="shared" si="16"/>
        <v>17.929104477611943</v>
      </c>
      <c r="E256" s="8">
        <v>4.6268656716417915</v>
      </c>
      <c r="F256" s="8">
        <v>4.4962686567164178</v>
      </c>
      <c r="G256" s="8">
        <v>4.4216417910447765</v>
      </c>
      <c r="H256" s="8">
        <v>4.3843283582089558</v>
      </c>
      <c r="I256" s="7">
        <f t="shared" si="17"/>
        <v>30.895522388059703</v>
      </c>
      <c r="J256" s="9">
        <v>4.4402985074626873</v>
      </c>
      <c r="K256" s="9">
        <v>4.7201492537313428</v>
      </c>
      <c r="L256" s="9">
        <v>4.1044776119402986</v>
      </c>
      <c r="M256" s="9">
        <v>3.9365671641791042</v>
      </c>
      <c r="N256" s="9">
        <v>4.6268656716417915</v>
      </c>
      <c r="O256" s="9">
        <v>4.5335820895522385</v>
      </c>
      <c r="P256" s="9">
        <v>4.5335820895522385</v>
      </c>
      <c r="Q256" s="10">
        <f t="shared" si="18"/>
        <v>19.701492537313431</v>
      </c>
      <c r="R256" s="11">
        <v>9.8507462686567155</v>
      </c>
      <c r="S256" s="11">
        <v>9.8507462686567155</v>
      </c>
      <c r="T256" s="12">
        <f t="shared" si="19"/>
        <v>29.402985074626862</v>
      </c>
      <c r="U256" s="13">
        <v>9.8507462686567155</v>
      </c>
      <c r="V256" s="13">
        <v>9.8507462686567155</v>
      </c>
      <c r="W256" s="13">
        <v>9.7014925373134329</v>
      </c>
    </row>
    <row r="257" spans="1:23" ht="42.75" thickBot="1" x14ac:dyDescent="0.3">
      <c r="A257" s="14">
        <v>254</v>
      </c>
      <c r="B257" s="15" t="s">
        <v>818</v>
      </c>
      <c r="C257" s="16">
        <f t="shared" si="15"/>
        <v>90.393258426966298</v>
      </c>
      <c r="D257" s="6">
        <f t="shared" si="16"/>
        <v>14.747191011235955</v>
      </c>
      <c r="E257" s="8">
        <v>3.5393258426966292</v>
      </c>
      <c r="F257" s="8">
        <v>3.75</v>
      </c>
      <c r="G257" s="8">
        <v>3.7780898876404496</v>
      </c>
      <c r="H257" s="8">
        <v>3.6797752808988768</v>
      </c>
      <c r="I257" s="7">
        <f t="shared" si="17"/>
        <v>25.870786516853933</v>
      </c>
      <c r="J257" s="9">
        <v>3.5393258426966296</v>
      </c>
      <c r="K257" s="9">
        <v>4.3679775280898872</v>
      </c>
      <c r="L257" s="9">
        <v>3.51123595505618</v>
      </c>
      <c r="M257" s="9">
        <v>3.7219101123595504</v>
      </c>
      <c r="N257" s="9">
        <v>3.5252808988764044</v>
      </c>
      <c r="O257" s="9">
        <v>3.9325842696629216</v>
      </c>
      <c r="P257" s="9">
        <v>3.2724719101123596</v>
      </c>
      <c r="Q257" s="10">
        <f t="shared" si="18"/>
        <v>19.887640449438202</v>
      </c>
      <c r="R257" s="11">
        <v>10</v>
      </c>
      <c r="S257" s="11">
        <v>9.8876404494382015</v>
      </c>
      <c r="T257" s="12">
        <f t="shared" si="19"/>
        <v>29.887640449438202</v>
      </c>
      <c r="U257" s="13">
        <v>10</v>
      </c>
      <c r="V257" s="13">
        <v>9.8876404494382015</v>
      </c>
      <c r="W257" s="13">
        <v>10</v>
      </c>
    </row>
    <row r="258" spans="1:23" ht="32.25" thickBot="1" x14ac:dyDescent="0.3">
      <c r="A258" s="14">
        <v>255</v>
      </c>
      <c r="B258" s="15" t="s">
        <v>299</v>
      </c>
      <c r="C258" s="16">
        <f t="shared" si="15"/>
        <v>139.45833333333334</v>
      </c>
      <c r="D258" s="6">
        <f t="shared" si="16"/>
        <v>39.166666666666671</v>
      </c>
      <c r="E258" s="8">
        <v>10</v>
      </c>
      <c r="F258" s="8">
        <v>9.9166666666666679</v>
      </c>
      <c r="G258" s="8">
        <v>9.5416666666666661</v>
      </c>
      <c r="H258" s="8">
        <v>9.7083333333333321</v>
      </c>
      <c r="I258" s="7">
        <f t="shared" si="17"/>
        <v>50.291666666666664</v>
      </c>
      <c r="J258" s="9">
        <v>5.416666666666667</v>
      </c>
      <c r="K258" s="9">
        <v>8.8333333333333339</v>
      </c>
      <c r="L258" s="9">
        <v>8.1666666666666661</v>
      </c>
      <c r="M258" s="9">
        <v>6.625</v>
      </c>
      <c r="N258" s="9">
        <v>5</v>
      </c>
      <c r="O258" s="9">
        <v>9.4583333333333321</v>
      </c>
      <c r="P258" s="9">
        <v>6.791666666666667</v>
      </c>
      <c r="Q258" s="10">
        <f t="shared" si="18"/>
        <v>20</v>
      </c>
      <c r="R258" s="11">
        <v>10</v>
      </c>
      <c r="S258" s="11">
        <v>10</v>
      </c>
      <c r="T258" s="12">
        <f t="shared" si="19"/>
        <v>30</v>
      </c>
      <c r="U258" s="13">
        <v>10</v>
      </c>
      <c r="V258" s="13">
        <v>10</v>
      </c>
      <c r="W258" s="13">
        <v>10</v>
      </c>
    </row>
    <row r="259" spans="1:23" ht="21.75" thickBot="1" x14ac:dyDescent="0.3">
      <c r="A259" s="14">
        <v>256</v>
      </c>
      <c r="B259" s="15" t="s">
        <v>300</v>
      </c>
      <c r="C259" s="16">
        <f t="shared" si="15"/>
        <v>133.25</v>
      </c>
      <c r="D259" s="6">
        <f t="shared" si="16"/>
        <v>38.529411764705884</v>
      </c>
      <c r="E259" s="8">
        <v>9.9264705882352935</v>
      </c>
      <c r="F259" s="8">
        <v>9.8529411764705888</v>
      </c>
      <c r="G259" s="8">
        <v>9.264705882352942</v>
      </c>
      <c r="H259" s="8">
        <v>9.485294117647058</v>
      </c>
      <c r="I259" s="7">
        <f t="shared" si="17"/>
        <v>44.720588235294116</v>
      </c>
      <c r="J259" s="9">
        <v>4.4852941176470589</v>
      </c>
      <c r="K259" s="9">
        <v>8.5588235294117645</v>
      </c>
      <c r="L259" s="9">
        <v>8.5</v>
      </c>
      <c r="M259" s="9">
        <v>5.2352941176470589</v>
      </c>
      <c r="N259" s="9">
        <v>4.117647058823529</v>
      </c>
      <c r="O259" s="9">
        <v>9.5588235294117645</v>
      </c>
      <c r="P259" s="9">
        <v>4.2647058823529411</v>
      </c>
      <c r="Q259" s="10">
        <f t="shared" si="18"/>
        <v>20</v>
      </c>
      <c r="R259" s="11">
        <v>10</v>
      </c>
      <c r="S259" s="11">
        <v>10</v>
      </c>
      <c r="T259" s="12">
        <f t="shared" si="19"/>
        <v>30</v>
      </c>
      <c r="U259" s="13">
        <v>10</v>
      </c>
      <c r="V259" s="13">
        <v>10</v>
      </c>
      <c r="W259" s="13">
        <v>10</v>
      </c>
    </row>
    <row r="260" spans="1:23" ht="32.25" thickBot="1" x14ac:dyDescent="0.3">
      <c r="A260" s="14">
        <v>257</v>
      </c>
      <c r="B260" s="15" t="s">
        <v>301</v>
      </c>
      <c r="C260" s="16">
        <f t="shared" si="15"/>
        <v>128.13888888888889</v>
      </c>
      <c r="D260" s="6">
        <f t="shared" si="16"/>
        <v>38.888888888888886</v>
      </c>
      <c r="E260" s="8">
        <v>9.8611111111111107</v>
      </c>
      <c r="F260" s="8">
        <v>9.6527777777777786</v>
      </c>
      <c r="G260" s="8">
        <v>9.6527777777777786</v>
      </c>
      <c r="H260" s="8">
        <v>9.7222222222222214</v>
      </c>
      <c r="I260" s="7">
        <f t="shared" si="17"/>
        <v>53.5</v>
      </c>
      <c r="J260" s="9">
        <v>9.7222222222222214</v>
      </c>
      <c r="K260" s="9">
        <v>9.5138888888888893</v>
      </c>
      <c r="L260" s="9">
        <v>9.5138888888888893</v>
      </c>
      <c r="M260" s="9">
        <v>4.7222222222222223</v>
      </c>
      <c r="N260" s="9">
        <v>4.7222222222222223</v>
      </c>
      <c r="O260" s="9">
        <v>7.6527777777777777</v>
      </c>
      <c r="P260" s="9">
        <v>7.6527777777777777</v>
      </c>
      <c r="Q260" s="10">
        <f t="shared" si="18"/>
        <v>16.722222222222221</v>
      </c>
      <c r="R260" s="11">
        <v>8.3611111111111107</v>
      </c>
      <c r="S260" s="11">
        <v>8.3611111111111107</v>
      </c>
      <c r="T260" s="12">
        <f t="shared" si="19"/>
        <v>19.027777777777779</v>
      </c>
      <c r="U260" s="13">
        <v>6.0138888888888893</v>
      </c>
      <c r="V260" s="13">
        <v>6.0138888888888893</v>
      </c>
      <c r="W260" s="13">
        <v>7</v>
      </c>
    </row>
    <row r="261" spans="1:23" ht="42.75" thickBot="1" x14ac:dyDescent="0.3">
      <c r="A261" s="14">
        <v>258</v>
      </c>
      <c r="B261" s="15" t="s">
        <v>819</v>
      </c>
      <c r="C261" s="16">
        <f t="shared" ref="C261:C324" si="20">SUM(D261,I261,Q261,T261)</f>
        <v>89.410919540229884</v>
      </c>
      <c r="D261" s="6">
        <f t="shared" ref="D261:D324" si="21">SUM(E261:H261)</f>
        <v>15.129310344827587</v>
      </c>
      <c r="E261" s="8">
        <v>3.75</v>
      </c>
      <c r="F261" s="8">
        <v>3.8793103448275863</v>
      </c>
      <c r="G261" s="8">
        <v>3.75</v>
      </c>
      <c r="H261" s="8">
        <v>3.75</v>
      </c>
      <c r="I261" s="7">
        <f t="shared" ref="I261:I324" si="22">SUM(J261:P261)</f>
        <v>25.77586206896552</v>
      </c>
      <c r="J261" s="9">
        <v>3.8649425287356323</v>
      </c>
      <c r="K261" s="9">
        <v>3.5919540229885056</v>
      </c>
      <c r="L261" s="9">
        <v>3.8074712643678161</v>
      </c>
      <c r="M261" s="9">
        <v>3.6350574712643677</v>
      </c>
      <c r="N261" s="9">
        <v>3.7787356321839081</v>
      </c>
      <c r="O261" s="9">
        <v>3.7212643678160919</v>
      </c>
      <c r="P261" s="9">
        <v>3.3764367816091956</v>
      </c>
      <c r="Q261" s="10">
        <f t="shared" ref="Q261:Q324" si="23">SUM(R261:S261)</f>
        <v>19.655172413793103</v>
      </c>
      <c r="R261" s="11">
        <v>9.7701149425287355</v>
      </c>
      <c r="S261" s="11">
        <v>9.8850574712643677</v>
      </c>
      <c r="T261" s="12">
        <f t="shared" ref="T261:T324" si="24">SUM(U261:W261)</f>
        <v>28.850574712643677</v>
      </c>
      <c r="U261" s="13">
        <v>8.9655172413793096</v>
      </c>
      <c r="V261" s="13">
        <v>9.8850574712643677</v>
      </c>
      <c r="W261" s="13">
        <v>10</v>
      </c>
    </row>
    <row r="262" spans="1:23" ht="32.25" thickBot="1" x14ac:dyDescent="0.3">
      <c r="A262" s="14">
        <v>259</v>
      </c>
      <c r="B262" s="15" t="s">
        <v>302</v>
      </c>
      <c r="C262" s="16">
        <f t="shared" si="20"/>
        <v>101.84782608695652</v>
      </c>
      <c r="D262" s="6">
        <f t="shared" si="21"/>
        <v>20</v>
      </c>
      <c r="E262" s="8">
        <v>5</v>
      </c>
      <c r="F262" s="8">
        <v>5</v>
      </c>
      <c r="G262" s="8">
        <v>5</v>
      </c>
      <c r="H262" s="8">
        <v>5</v>
      </c>
      <c r="I262" s="7">
        <f t="shared" si="22"/>
        <v>31.847826086956516</v>
      </c>
      <c r="J262" s="9">
        <v>4.945652173913043</v>
      </c>
      <c r="K262" s="9">
        <v>4.5108695652173916</v>
      </c>
      <c r="L262" s="9">
        <v>4.8913043478260869</v>
      </c>
      <c r="M262" s="9">
        <v>2.8260869565217388</v>
      </c>
      <c r="N262" s="9">
        <v>4.8913043478260869</v>
      </c>
      <c r="O262" s="9">
        <v>4.7826086956521738</v>
      </c>
      <c r="P262" s="9">
        <v>5</v>
      </c>
      <c r="Q262" s="10">
        <f t="shared" si="23"/>
        <v>20</v>
      </c>
      <c r="R262" s="11">
        <v>10</v>
      </c>
      <c r="S262" s="11">
        <v>10</v>
      </c>
      <c r="T262" s="12">
        <f t="shared" si="24"/>
        <v>30</v>
      </c>
      <c r="U262" s="13">
        <v>10</v>
      </c>
      <c r="V262" s="13">
        <v>10</v>
      </c>
      <c r="W262" s="13">
        <v>10</v>
      </c>
    </row>
    <row r="263" spans="1:23" ht="32.25" thickBot="1" x14ac:dyDescent="0.3">
      <c r="A263" s="14">
        <v>260</v>
      </c>
      <c r="B263" s="15" t="s">
        <v>820</v>
      </c>
      <c r="C263" s="16">
        <f t="shared" si="20"/>
        <v>82.843137254901961</v>
      </c>
      <c r="D263" s="6">
        <f t="shared" si="21"/>
        <v>14.509803921568629</v>
      </c>
      <c r="E263" s="8">
        <v>3.75</v>
      </c>
      <c r="F263" s="8">
        <v>3.8725490196078436</v>
      </c>
      <c r="G263" s="8">
        <v>3.5049019607843137</v>
      </c>
      <c r="H263" s="8">
        <v>3.3823529411764701</v>
      </c>
      <c r="I263" s="7">
        <f t="shared" si="22"/>
        <v>24.803921568627452</v>
      </c>
      <c r="J263" s="9">
        <v>3.3333333333333335</v>
      </c>
      <c r="K263" s="9">
        <v>3.7990196078431371</v>
      </c>
      <c r="L263" s="9">
        <v>3.5294117647058822</v>
      </c>
      <c r="M263" s="9">
        <v>3.5049019607843137</v>
      </c>
      <c r="N263" s="9">
        <v>3.6764705882352944</v>
      </c>
      <c r="O263" s="9">
        <v>3.7990196078431371</v>
      </c>
      <c r="P263" s="9">
        <v>3.1617647058823533</v>
      </c>
      <c r="Q263" s="10">
        <f t="shared" si="23"/>
        <v>18.235294117647058</v>
      </c>
      <c r="R263" s="11">
        <v>8.8235294117647065</v>
      </c>
      <c r="S263" s="11">
        <v>9.4117647058823533</v>
      </c>
      <c r="T263" s="12">
        <f t="shared" si="24"/>
        <v>25.294117647058826</v>
      </c>
      <c r="U263" s="13">
        <v>8.235294117647058</v>
      </c>
      <c r="V263" s="13">
        <v>9.4117647058823533</v>
      </c>
      <c r="W263" s="13">
        <v>7.6470588235294112</v>
      </c>
    </row>
    <row r="264" spans="1:23" ht="32.25" thickBot="1" x14ac:dyDescent="0.3">
      <c r="A264" s="14">
        <v>261</v>
      </c>
      <c r="B264" s="15" t="s">
        <v>821</v>
      </c>
      <c r="C264" s="16">
        <f t="shared" si="20"/>
        <v>129.79545454545453</v>
      </c>
      <c r="D264" s="6">
        <f t="shared" si="21"/>
        <v>33.295454545454547</v>
      </c>
      <c r="E264" s="8">
        <v>9.1666666666666679</v>
      </c>
      <c r="F264" s="8">
        <v>9.0530303030303028</v>
      </c>
      <c r="G264" s="8">
        <v>8.8636363636363633</v>
      </c>
      <c r="H264" s="8">
        <v>6.2121212121212128</v>
      </c>
      <c r="I264" s="7">
        <f t="shared" si="22"/>
        <v>47.106060606060609</v>
      </c>
      <c r="J264" s="9">
        <v>8.5909090909090899</v>
      </c>
      <c r="K264" s="9">
        <v>6.5530303030303028</v>
      </c>
      <c r="L264" s="9">
        <v>5.2121212121212128</v>
      </c>
      <c r="M264" s="9">
        <v>7.6060606060606064</v>
      </c>
      <c r="N264" s="9">
        <v>6.6666666666666661</v>
      </c>
      <c r="O264" s="9">
        <v>5.1060606060606064</v>
      </c>
      <c r="P264" s="9">
        <v>7.3712121212121211</v>
      </c>
      <c r="Q264" s="10">
        <f t="shared" si="23"/>
        <v>19.696969696969695</v>
      </c>
      <c r="R264" s="11">
        <v>9.6969696969696972</v>
      </c>
      <c r="S264" s="11">
        <v>10</v>
      </c>
      <c r="T264" s="12">
        <f t="shared" si="24"/>
        <v>29.696969696969695</v>
      </c>
      <c r="U264" s="13">
        <v>10</v>
      </c>
      <c r="V264" s="13">
        <v>10</v>
      </c>
      <c r="W264" s="13">
        <v>9.6969696969696972</v>
      </c>
    </row>
    <row r="265" spans="1:23" ht="32.25" thickBot="1" x14ac:dyDescent="0.3">
      <c r="A265" s="14">
        <v>262</v>
      </c>
      <c r="B265" s="15" t="s">
        <v>822</v>
      </c>
      <c r="C265" s="16">
        <f t="shared" si="20"/>
        <v>96.75</v>
      </c>
      <c r="D265" s="6">
        <f t="shared" si="21"/>
        <v>18.0625</v>
      </c>
      <c r="E265" s="8">
        <v>4.4375</v>
      </c>
      <c r="F265" s="8">
        <v>4.5</v>
      </c>
      <c r="G265" s="8">
        <v>4.5</v>
      </c>
      <c r="H265" s="8">
        <v>4.625</v>
      </c>
      <c r="I265" s="7">
        <f t="shared" si="22"/>
        <v>28.6875</v>
      </c>
      <c r="J265" s="9">
        <v>4</v>
      </c>
      <c r="K265" s="9">
        <v>4.3125</v>
      </c>
      <c r="L265" s="9">
        <v>4.1875</v>
      </c>
      <c r="M265" s="9">
        <v>4</v>
      </c>
      <c r="N265" s="9">
        <v>4.6875</v>
      </c>
      <c r="O265" s="9">
        <v>3.9375</v>
      </c>
      <c r="P265" s="9">
        <v>3.5625</v>
      </c>
      <c r="Q265" s="10">
        <f t="shared" si="23"/>
        <v>20</v>
      </c>
      <c r="R265" s="11">
        <v>10</v>
      </c>
      <c r="S265" s="11">
        <v>10</v>
      </c>
      <c r="T265" s="12">
        <f t="shared" si="24"/>
        <v>30</v>
      </c>
      <c r="U265" s="13">
        <v>10</v>
      </c>
      <c r="V265" s="13">
        <v>10</v>
      </c>
      <c r="W265" s="13">
        <v>10</v>
      </c>
    </row>
    <row r="266" spans="1:23" ht="32.25" thickBot="1" x14ac:dyDescent="0.3">
      <c r="A266" s="14">
        <v>263</v>
      </c>
      <c r="B266" s="15" t="s">
        <v>823</v>
      </c>
      <c r="C266" s="16">
        <f t="shared" si="20"/>
        <v>135.30232558139537</v>
      </c>
      <c r="D266" s="6">
        <f t="shared" si="21"/>
        <v>33.947674418604649</v>
      </c>
      <c r="E266" s="8">
        <v>9.3604651162790695</v>
      </c>
      <c r="F266" s="8">
        <v>9.3895348837209305</v>
      </c>
      <c r="G266" s="8">
        <v>9.0697674418604652</v>
      </c>
      <c r="H266" s="8">
        <v>6.1279069767441863</v>
      </c>
      <c r="I266" s="7">
        <f t="shared" si="22"/>
        <v>52.982558139534895</v>
      </c>
      <c r="J266" s="9">
        <v>7.9767441860465116</v>
      </c>
      <c r="K266" s="9">
        <v>7.5988372093023262</v>
      </c>
      <c r="L266" s="9">
        <v>7.9534883720930232</v>
      </c>
      <c r="M266" s="9">
        <v>8.5116279069767451</v>
      </c>
      <c r="N266" s="9">
        <v>4.5348837209302326</v>
      </c>
      <c r="O266" s="9">
        <v>9.4476744186046524</v>
      </c>
      <c r="P266" s="9">
        <v>6.9593023255813957</v>
      </c>
      <c r="Q266" s="10">
        <f t="shared" si="23"/>
        <v>19.302325581395351</v>
      </c>
      <c r="R266" s="11">
        <v>9.3023255813953494</v>
      </c>
      <c r="S266" s="11">
        <v>10</v>
      </c>
      <c r="T266" s="12">
        <f t="shared" si="24"/>
        <v>29.069767441860463</v>
      </c>
      <c r="U266" s="13">
        <v>9.5348837209302335</v>
      </c>
      <c r="V266" s="13">
        <v>10</v>
      </c>
      <c r="W266" s="13">
        <v>9.5348837209302335</v>
      </c>
    </row>
    <row r="267" spans="1:23" ht="42.75" thickBot="1" x14ac:dyDescent="0.3">
      <c r="A267" s="14">
        <v>264</v>
      </c>
      <c r="B267" s="15" t="s">
        <v>58</v>
      </c>
      <c r="C267" s="16">
        <f t="shared" si="20"/>
        <v>126.5</v>
      </c>
      <c r="D267" s="6">
        <f t="shared" si="21"/>
        <v>34</v>
      </c>
      <c r="E267" s="8">
        <v>10</v>
      </c>
      <c r="F267" s="8">
        <v>10</v>
      </c>
      <c r="G267" s="8">
        <v>9</v>
      </c>
      <c r="H267" s="8">
        <v>5</v>
      </c>
      <c r="I267" s="7">
        <f t="shared" si="22"/>
        <v>42.5</v>
      </c>
      <c r="J267" s="9">
        <v>5.25</v>
      </c>
      <c r="K267" s="9">
        <v>6.5</v>
      </c>
      <c r="L267" s="9">
        <v>6.25</v>
      </c>
      <c r="M267" s="9">
        <v>7.75</v>
      </c>
      <c r="N267" s="9">
        <v>5</v>
      </c>
      <c r="O267" s="9">
        <v>8</v>
      </c>
      <c r="P267" s="9">
        <v>3.75</v>
      </c>
      <c r="Q267" s="10">
        <f t="shared" si="23"/>
        <v>20</v>
      </c>
      <c r="R267" s="11">
        <v>10</v>
      </c>
      <c r="S267" s="11">
        <v>10</v>
      </c>
      <c r="T267" s="12">
        <f t="shared" si="24"/>
        <v>30</v>
      </c>
      <c r="U267" s="13">
        <v>10</v>
      </c>
      <c r="V267" s="13">
        <v>10</v>
      </c>
      <c r="W267" s="13">
        <v>10</v>
      </c>
    </row>
    <row r="268" spans="1:23" ht="32.25" thickBot="1" x14ac:dyDescent="0.3">
      <c r="A268" s="14">
        <v>265</v>
      </c>
      <c r="B268" s="15" t="s">
        <v>303</v>
      </c>
      <c r="C268" s="16">
        <f t="shared" si="20"/>
        <v>121.75</v>
      </c>
      <c r="D268" s="6">
        <f t="shared" si="21"/>
        <v>29.1875</v>
      </c>
      <c r="E268" s="8">
        <v>9.6875</v>
      </c>
      <c r="F268" s="8">
        <v>9.6875</v>
      </c>
      <c r="G268" s="8">
        <v>6.21875</v>
      </c>
      <c r="H268" s="8">
        <v>3.59375</v>
      </c>
      <c r="I268" s="7">
        <f t="shared" si="22"/>
        <v>42.5625</v>
      </c>
      <c r="J268" s="9">
        <v>5.34375</v>
      </c>
      <c r="K268" s="9">
        <v>6.9375</v>
      </c>
      <c r="L268" s="9">
        <v>6.1875</v>
      </c>
      <c r="M268" s="9">
        <v>6</v>
      </c>
      <c r="N268" s="9">
        <v>5</v>
      </c>
      <c r="O268" s="9">
        <v>8.875</v>
      </c>
      <c r="P268" s="9">
        <v>4.21875</v>
      </c>
      <c r="Q268" s="10">
        <f t="shared" si="23"/>
        <v>20</v>
      </c>
      <c r="R268" s="11">
        <v>10</v>
      </c>
      <c r="S268" s="11">
        <v>10</v>
      </c>
      <c r="T268" s="12">
        <f t="shared" si="24"/>
        <v>30</v>
      </c>
      <c r="U268" s="13">
        <v>10</v>
      </c>
      <c r="V268" s="13">
        <v>10</v>
      </c>
      <c r="W268" s="13">
        <v>10</v>
      </c>
    </row>
    <row r="269" spans="1:23" ht="21.75" thickBot="1" x14ac:dyDescent="0.3">
      <c r="A269" s="14">
        <v>266</v>
      </c>
      <c r="B269" s="15" t="s">
        <v>304</v>
      </c>
      <c r="C269" s="16">
        <f t="shared" si="20"/>
        <v>92.370689655172413</v>
      </c>
      <c r="D269" s="6">
        <f t="shared" si="21"/>
        <v>16.530172413793103</v>
      </c>
      <c r="E269" s="8">
        <v>4.1163793103448274</v>
      </c>
      <c r="F269" s="8">
        <v>4.2672413793103452</v>
      </c>
      <c r="G269" s="8">
        <v>4.1379310344827589</v>
      </c>
      <c r="H269" s="8">
        <v>4.0086206896551726</v>
      </c>
      <c r="I269" s="7">
        <f t="shared" si="22"/>
        <v>26.185344827586206</v>
      </c>
      <c r="J269" s="9">
        <v>3.3836206896551726</v>
      </c>
      <c r="K269" s="9">
        <v>4.137931034482758</v>
      </c>
      <c r="L269" s="9">
        <v>4.0948275862068968</v>
      </c>
      <c r="M269" s="9">
        <v>3.2974137931034484</v>
      </c>
      <c r="N269" s="9">
        <v>4.181034482758621</v>
      </c>
      <c r="O269" s="9">
        <v>3.7931034482758621</v>
      </c>
      <c r="P269" s="9">
        <v>3.2974137931034484</v>
      </c>
      <c r="Q269" s="10">
        <f t="shared" si="23"/>
        <v>20</v>
      </c>
      <c r="R269" s="11">
        <v>10</v>
      </c>
      <c r="S269" s="11">
        <v>10</v>
      </c>
      <c r="T269" s="12">
        <f t="shared" si="24"/>
        <v>29.655172413793103</v>
      </c>
      <c r="U269" s="13">
        <v>9.6551724137931032</v>
      </c>
      <c r="V269" s="13">
        <v>10</v>
      </c>
      <c r="W269" s="13">
        <v>10</v>
      </c>
    </row>
    <row r="270" spans="1:23" ht="32.25" thickBot="1" x14ac:dyDescent="0.3">
      <c r="A270" s="14">
        <v>267</v>
      </c>
      <c r="B270" s="15" t="s">
        <v>824</v>
      </c>
      <c r="C270" s="16">
        <f t="shared" si="20"/>
        <v>137.875</v>
      </c>
      <c r="D270" s="6">
        <f t="shared" si="21"/>
        <v>31.25</v>
      </c>
      <c r="E270" s="8">
        <v>9.5</v>
      </c>
      <c r="F270" s="8">
        <v>9.625</v>
      </c>
      <c r="G270" s="8">
        <v>7.75</v>
      </c>
      <c r="H270" s="8">
        <v>4.375</v>
      </c>
      <c r="I270" s="7">
        <f t="shared" si="22"/>
        <v>56.625</v>
      </c>
      <c r="J270" s="9">
        <v>7.625</v>
      </c>
      <c r="K270" s="9">
        <v>8.25</v>
      </c>
      <c r="L270" s="9">
        <v>8.875</v>
      </c>
      <c r="M270" s="9">
        <v>8.625</v>
      </c>
      <c r="N270" s="9">
        <v>7.5</v>
      </c>
      <c r="O270" s="9">
        <v>9.625</v>
      </c>
      <c r="P270" s="9">
        <v>6.125</v>
      </c>
      <c r="Q270" s="10">
        <f t="shared" si="23"/>
        <v>20</v>
      </c>
      <c r="R270" s="11">
        <v>10</v>
      </c>
      <c r="S270" s="11">
        <v>10</v>
      </c>
      <c r="T270" s="12">
        <f t="shared" si="24"/>
        <v>30</v>
      </c>
      <c r="U270" s="13">
        <v>10</v>
      </c>
      <c r="V270" s="13">
        <v>10</v>
      </c>
      <c r="W270" s="13">
        <v>10</v>
      </c>
    </row>
    <row r="271" spans="1:23" ht="32.25" thickBot="1" x14ac:dyDescent="0.3">
      <c r="A271" s="14">
        <v>268</v>
      </c>
      <c r="B271" s="15" t="s">
        <v>825</v>
      </c>
      <c r="C271" s="16">
        <f t="shared" si="20"/>
        <v>118.3125</v>
      </c>
      <c r="D271" s="6">
        <f t="shared" si="21"/>
        <v>30.375</v>
      </c>
      <c r="E271" s="8">
        <v>8.9375</v>
      </c>
      <c r="F271" s="8">
        <v>9.25</v>
      </c>
      <c r="G271" s="8">
        <v>7.875</v>
      </c>
      <c r="H271" s="8">
        <v>4.3125</v>
      </c>
      <c r="I271" s="7">
        <f t="shared" si="22"/>
        <v>40.4375</v>
      </c>
      <c r="J271" s="9">
        <v>7.125</v>
      </c>
      <c r="K271" s="9">
        <v>7.6875</v>
      </c>
      <c r="L271" s="9">
        <v>4.6875</v>
      </c>
      <c r="M271" s="9">
        <v>7.1875</v>
      </c>
      <c r="N271" s="9">
        <v>4.3125</v>
      </c>
      <c r="O271" s="9">
        <v>3.5625</v>
      </c>
      <c r="P271" s="9">
        <v>5.875</v>
      </c>
      <c r="Q271" s="10">
        <f t="shared" si="23"/>
        <v>19</v>
      </c>
      <c r="R271" s="11">
        <v>9.5</v>
      </c>
      <c r="S271" s="11">
        <v>9.5</v>
      </c>
      <c r="T271" s="12">
        <f t="shared" si="24"/>
        <v>28.5</v>
      </c>
      <c r="U271" s="13">
        <v>9.5</v>
      </c>
      <c r="V271" s="13">
        <v>9.5</v>
      </c>
      <c r="W271" s="13">
        <v>9.5</v>
      </c>
    </row>
    <row r="272" spans="1:23" ht="32.25" thickBot="1" x14ac:dyDescent="0.3">
      <c r="A272" s="14">
        <v>269</v>
      </c>
      <c r="B272" s="15" t="s">
        <v>826</v>
      </c>
      <c r="C272" s="16">
        <f t="shared" si="20"/>
        <v>132.17808219178085</v>
      </c>
      <c r="D272" s="6">
        <f t="shared" si="21"/>
        <v>30.421232876712331</v>
      </c>
      <c r="E272" s="8">
        <v>9.160958904109588</v>
      </c>
      <c r="F272" s="8">
        <v>9.2294520547945211</v>
      </c>
      <c r="G272" s="8">
        <v>8.0582191780821919</v>
      </c>
      <c r="H272" s="8">
        <v>3.9726027397260273</v>
      </c>
      <c r="I272" s="7">
        <f t="shared" si="22"/>
        <v>53.948630136986303</v>
      </c>
      <c r="J272" s="9">
        <v>8.5410958904109577</v>
      </c>
      <c r="K272" s="9">
        <v>7.8869863013698627</v>
      </c>
      <c r="L272" s="9">
        <v>8.4041095890410951</v>
      </c>
      <c r="M272" s="9">
        <v>6.8013698630136989</v>
      </c>
      <c r="N272" s="9">
        <v>6.6095890410958908</v>
      </c>
      <c r="O272" s="9">
        <v>8.7157534246575334</v>
      </c>
      <c r="P272" s="9">
        <v>6.9897260273972606</v>
      </c>
      <c r="Q272" s="10">
        <f t="shared" si="23"/>
        <v>18.904109589041099</v>
      </c>
      <c r="R272" s="11">
        <v>9.3150684931506849</v>
      </c>
      <c r="S272" s="11">
        <v>9.589041095890412</v>
      </c>
      <c r="T272" s="12">
        <f t="shared" si="24"/>
        <v>28.904109589041099</v>
      </c>
      <c r="U272" s="13">
        <v>9.4520547945205475</v>
      </c>
      <c r="V272" s="13">
        <v>9.7260273972602747</v>
      </c>
      <c r="W272" s="13">
        <v>9.7260273972602747</v>
      </c>
    </row>
    <row r="273" spans="1:23" ht="32.25" thickBot="1" x14ac:dyDescent="0.3">
      <c r="A273" s="14">
        <v>270</v>
      </c>
      <c r="B273" s="15" t="s">
        <v>827</v>
      </c>
      <c r="C273" s="16">
        <f t="shared" si="20"/>
        <v>134.46753246753246</v>
      </c>
      <c r="D273" s="6">
        <f t="shared" si="21"/>
        <v>31.493506493506491</v>
      </c>
      <c r="E273" s="8">
        <v>9.1396103896103895</v>
      </c>
      <c r="F273" s="8">
        <v>9.0909090909090899</v>
      </c>
      <c r="G273" s="8">
        <v>9.1558441558441555</v>
      </c>
      <c r="H273" s="8">
        <v>4.1071428571428577</v>
      </c>
      <c r="I273" s="7">
        <f t="shared" si="22"/>
        <v>54.012987012987011</v>
      </c>
      <c r="J273" s="9">
        <v>8.220779220779221</v>
      </c>
      <c r="K273" s="9">
        <v>8.1850649350649345</v>
      </c>
      <c r="L273" s="9">
        <v>7.9935064935064926</v>
      </c>
      <c r="M273" s="9">
        <v>7.6233766233766227</v>
      </c>
      <c r="N273" s="9">
        <v>6.5422077922077921</v>
      </c>
      <c r="O273" s="9">
        <v>8.5714285714285712</v>
      </c>
      <c r="P273" s="9">
        <v>6.8766233766233764</v>
      </c>
      <c r="Q273" s="10">
        <f t="shared" si="23"/>
        <v>19.740259740259742</v>
      </c>
      <c r="R273" s="11">
        <v>9.8701298701298708</v>
      </c>
      <c r="S273" s="11">
        <v>9.8701298701298708</v>
      </c>
      <c r="T273" s="12">
        <f t="shared" si="24"/>
        <v>29.220779220779221</v>
      </c>
      <c r="U273" s="13">
        <v>9.6103896103896105</v>
      </c>
      <c r="V273" s="13">
        <v>9.7402597402597397</v>
      </c>
      <c r="W273" s="13">
        <v>9.8701298701298708</v>
      </c>
    </row>
    <row r="274" spans="1:23" ht="32.25" thickBot="1" x14ac:dyDescent="0.3">
      <c r="A274" s="14">
        <v>271</v>
      </c>
      <c r="B274" s="15" t="s">
        <v>828</v>
      </c>
      <c r="C274" s="16">
        <f t="shared" si="20"/>
        <v>136.18115942028987</v>
      </c>
      <c r="D274" s="6">
        <f t="shared" si="21"/>
        <v>29.90217391304348</v>
      </c>
      <c r="E274" s="8">
        <v>9.2934782608695663</v>
      </c>
      <c r="F274" s="8">
        <v>9.5289855072463769</v>
      </c>
      <c r="G274" s="8">
        <v>7.0036231884057969</v>
      </c>
      <c r="H274" s="8">
        <v>4.0760869565217392</v>
      </c>
      <c r="I274" s="7">
        <f t="shared" si="22"/>
        <v>57.003623188405797</v>
      </c>
      <c r="J274" s="9">
        <v>8.6666666666666661</v>
      </c>
      <c r="K274" s="9">
        <v>8.8115942028985508</v>
      </c>
      <c r="L274" s="9">
        <v>6.804347826086957</v>
      </c>
      <c r="M274" s="9">
        <v>7.6485507246376807</v>
      </c>
      <c r="N274" s="9">
        <v>8.6666666666666661</v>
      </c>
      <c r="O274" s="9">
        <v>8.2391304347826093</v>
      </c>
      <c r="P274" s="9">
        <v>8.1666666666666679</v>
      </c>
      <c r="Q274" s="10">
        <f t="shared" si="23"/>
        <v>19.710144927536234</v>
      </c>
      <c r="R274" s="11">
        <v>9.8550724637681171</v>
      </c>
      <c r="S274" s="11">
        <v>9.8550724637681171</v>
      </c>
      <c r="T274" s="12">
        <f t="shared" si="24"/>
        <v>29.565217391304351</v>
      </c>
      <c r="U274" s="13">
        <v>10</v>
      </c>
      <c r="V274" s="13">
        <v>9.8550724637681171</v>
      </c>
      <c r="W274" s="13">
        <v>9.7101449275362324</v>
      </c>
    </row>
    <row r="275" spans="1:23" ht="21.75" thickBot="1" x14ac:dyDescent="0.3">
      <c r="A275" s="14">
        <v>272</v>
      </c>
      <c r="B275" s="15" t="s">
        <v>829</v>
      </c>
      <c r="C275" s="16">
        <f t="shared" si="20"/>
        <v>140.015625</v>
      </c>
      <c r="D275" s="6">
        <f t="shared" si="21"/>
        <v>32.841145833333329</v>
      </c>
      <c r="E275" s="8">
        <v>9.7005208333333321</v>
      </c>
      <c r="F275" s="8">
        <v>9.7786458333333339</v>
      </c>
      <c r="G275" s="8">
        <v>8.765625</v>
      </c>
      <c r="H275" s="8">
        <v>4.596354166666667</v>
      </c>
      <c r="I275" s="7">
        <f t="shared" si="22"/>
        <v>57.174479166666664</v>
      </c>
      <c r="J275" s="9">
        <v>8.9010416666666679</v>
      </c>
      <c r="K275" s="9">
        <v>8.2786458333333339</v>
      </c>
      <c r="L275" s="9">
        <v>7.3359375</v>
      </c>
      <c r="M275" s="9">
        <v>8.7265625</v>
      </c>
      <c r="N275" s="9">
        <v>7.1875</v>
      </c>
      <c r="O275" s="9">
        <v>8.8046875</v>
      </c>
      <c r="P275" s="9">
        <v>7.940104166666667</v>
      </c>
      <c r="Q275" s="10">
        <f t="shared" si="23"/>
        <v>20</v>
      </c>
      <c r="R275" s="11">
        <v>10</v>
      </c>
      <c r="S275" s="11">
        <v>10</v>
      </c>
      <c r="T275" s="12">
        <f t="shared" si="24"/>
        <v>30</v>
      </c>
      <c r="U275" s="13">
        <v>10</v>
      </c>
      <c r="V275" s="13">
        <v>10</v>
      </c>
      <c r="W275" s="13">
        <v>10</v>
      </c>
    </row>
    <row r="276" spans="1:23" ht="32.25" thickBot="1" x14ac:dyDescent="0.3">
      <c r="A276" s="14">
        <v>273</v>
      </c>
      <c r="B276" s="15" t="s">
        <v>830</v>
      </c>
      <c r="C276" s="16">
        <f t="shared" si="20"/>
        <v>118.6551724137931</v>
      </c>
      <c r="D276" s="6">
        <f t="shared" si="21"/>
        <v>26.422413793103452</v>
      </c>
      <c r="E276" s="8">
        <v>9.4396551724137936</v>
      </c>
      <c r="F276" s="8">
        <v>6.568965517241379</v>
      </c>
      <c r="G276" s="8">
        <v>6.7068965517241379</v>
      </c>
      <c r="H276" s="8">
        <v>3.7068965517241379</v>
      </c>
      <c r="I276" s="7">
        <f t="shared" si="22"/>
        <v>42.922413793103445</v>
      </c>
      <c r="J276" s="9">
        <v>8.112068965517242</v>
      </c>
      <c r="K276" s="9">
        <v>5.7413793103448274</v>
      </c>
      <c r="L276" s="9">
        <v>6.9655172413793105</v>
      </c>
      <c r="M276" s="9">
        <v>3.0862068965517242</v>
      </c>
      <c r="N276" s="9">
        <v>5.8965517241379315</v>
      </c>
      <c r="O276" s="9">
        <v>6.5</v>
      </c>
      <c r="P276" s="9">
        <v>6.6206896551724146</v>
      </c>
      <c r="Q276" s="10">
        <f t="shared" si="23"/>
        <v>20</v>
      </c>
      <c r="R276" s="11">
        <v>10</v>
      </c>
      <c r="S276" s="11">
        <v>10</v>
      </c>
      <c r="T276" s="12">
        <f t="shared" si="24"/>
        <v>29.310344827586206</v>
      </c>
      <c r="U276" s="13">
        <v>9.6551724137931032</v>
      </c>
      <c r="V276" s="13">
        <v>10</v>
      </c>
      <c r="W276" s="13">
        <v>9.6551724137931032</v>
      </c>
    </row>
    <row r="277" spans="1:23" ht="32.25" thickBot="1" x14ac:dyDescent="0.3">
      <c r="A277" s="14">
        <v>274</v>
      </c>
      <c r="B277" s="15" t="s">
        <v>831</v>
      </c>
      <c r="C277" s="16">
        <f t="shared" si="20"/>
        <v>125.84615384615385</v>
      </c>
      <c r="D277" s="6">
        <f t="shared" si="21"/>
        <v>30.173076923076927</v>
      </c>
      <c r="E277" s="8">
        <v>8.4423076923076934</v>
      </c>
      <c r="F277" s="8">
        <v>9.0384615384615383</v>
      </c>
      <c r="G277" s="8">
        <v>7.6538461538461542</v>
      </c>
      <c r="H277" s="8">
        <v>5.0384615384615383</v>
      </c>
      <c r="I277" s="7">
        <f t="shared" si="22"/>
        <v>45.673076923076927</v>
      </c>
      <c r="J277" s="9">
        <v>7.4423076923076925</v>
      </c>
      <c r="K277" s="9">
        <v>7.3269230769230766</v>
      </c>
      <c r="L277" s="9">
        <v>7.1538461538461542</v>
      </c>
      <c r="M277" s="9">
        <v>3.8653846153846154</v>
      </c>
      <c r="N277" s="9">
        <v>3.9423076923076925</v>
      </c>
      <c r="O277" s="9">
        <v>7.634615384615385</v>
      </c>
      <c r="P277" s="9">
        <v>8.3076923076923066</v>
      </c>
      <c r="Q277" s="10">
        <f t="shared" si="23"/>
        <v>20</v>
      </c>
      <c r="R277" s="11">
        <v>10</v>
      </c>
      <c r="S277" s="11">
        <v>10</v>
      </c>
      <c r="T277" s="12">
        <f t="shared" si="24"/>
        <v>30</v>
      </c>
      <c r="U277" s="13">
        <v>10</v>
      </c>
      <c r="V277" s="13">
        <v>10</v>
      </c>
      <c r="W277" s="13">
        <v>10</v>
      </c>
    </row>
    <row r="278" spans="1:23" ht="32.25" thickBot="1" x14ac:dyDescent="0.3">
      <c r="A278" s="14">
        <v>275</v>
      </c>
      <c r="B278" s="15" t="s">
        <v>730</v>
      </c>
      <c r="C278" s="16">
        <f t="shared" si="20"/>
        <v>88.75</v>
      </c>
      <c r="D278" s="6">
        <f t="shared" si="21"/>
        <v>15</v>
      </c>
      <c r="E278" s="8">
        <v>4.375</v>
      </c>
      <c r="F278" s="8">
        <v>3.75</v>
      </c>
      <c r="G278" s="8">
        <v>3.125</v>
      </c>
      <c r="H278" s="8">
        <v>3.75</v>
      </c>
      <c r="I278" s="7">
        <f t="shared" si="22"/>
        <v>23.75</v>
      </c>
      <c r="J278" s="9">
        <v>3.75</v>
      </c>
      <c r="K278" s="9">
        <v>4.375</v>
      </c>
      <c r="L278" s="9">
        <v>3.125</v>
      </c>
      <c r="M278" s="9">
        <v>0.625</v>
      </c>
      <c r="N278" s="9">
        <v>3.75</v>
      </c>
      <c r="O278" s="9">
        <v>5</v>
      </c>
      <c r="P278" s="9">
        <v>3.125</v>
      </c>
      <c r="Q278" s="10">
        <f t="shared" si="23"/>
        <v>20</v>
      </c>
      <c r="R278" s="11">
        <v>10</v>
      </c>
      <c r="S278" s="11">
        <v>10</v>
      </c>
      <c r="T278" s="12">
        <f t="shared" si="24"/>
        <v>30</v>
      </c>
      <c r="U278" s="13">
        <v>10</v>
      </c>
      <c r="V278" s="13">
        <v>10</v>
      </c>
      <c r="W278" s="13">
        <v>10</v>
      </c>
    </row>
    <row r="279" spans="1:23" ht="32.25" thickBot="1" x14ac:dyDescent="0.3">
      <c r="A279" s="14">
        <v>276</v>
      </c>
      <c r="B279" s="15" t="s">
        <v>305</v>
      </c>
      <c r="C279" s="16">
        <f t="shared" si="20"/>
        <v>99.671052631578945</v>
      </c>
      <c r="D279" s="6">
        <f t="shared" si="21"/>
        <v>18.223684210526315</v>
      </c>
      <c r="E279" s="8">
        <v>4.8026315789473681</v>
      </c>
      <c r="F279" s="8">
        <v>4.6710526315789469</v>
      </c>
      <c r="G279" s="8">
        <v>4.6052631578947363</v>
      </c>
      <c r="H279" s="8">
        <v>4.1447368421052637</v>
      </c>
      <c r="I279" s="7">
        <f t="shared" si="22"/>
        <v>31.447368421052627</v>
      </c>
      <c r="J279" s="9">
        <v>4.9342105263157894</v>
      </c>
      <c r="K279" s="9">
        <v>5</v>
      </c>
      <c r="L279" s="9">
        <v>4.5394736842105265</v>
      </c>
      <c r="M279" s="9">
        <v>4.0789473684210522</v>
      </c>
      <c r="N279" s="9">
        <v>4.0789473684210522</v>
      </c>
      <c r="O279" s="9">
        <v>4.9342105263157894</v>
      </c>
      <c r="P279" s="9">
        <v>3.8815789473684208</v>
      </c>
      <c r="Q279" s="10">
        <f t="shared" si="23"/>
        <v>20</v>
      </c>
      <c r="R279" s="11">
        <v>10</v>
      </c>
      <c r="S279" s="11">
        <v>10</v>
      </c>
      <c r="T279" s="12">
        <f t="shared" si="24"/>
        <v>30</v>
      </c>
      <c r="U279" s="13">
        <v>10</v>
      </c>
      <c r="V279" s="13">
        <v>10</v>
      </c>
      <c r="W279" s="13">
        <v>10</v>
      </c>
    </row>
    <row r="280" spans="1:23" ht="21.75" thickBot="1" x14ac:dyDescent="0.3">
      <c r="A280" s="14">
        <v>277</v>
      </c>
      <c r="B280" s="15" t="s">
        <v>306</v>
      </c>
      <c r="C280" s="16">
        <f t="shared" si="20"/>
        <v>100.90909090909091</v>
      </c>
      <c r="D280" s="6">
        <f t="shared" si="21"/>
        <v>18.636363636363637</v>
      </c>
      <c r="E280" s="8">
        <v>4.829545454545455</v>
      </c>
      <c r="F280" s="8">
        <v>4.7159090909090908</v>
      </c>
      <c r="G280" s="8">
        <v>4.545454545454545</v>
      </c>
      <c r="H280" s="8">
        <v>4.5454545454545459</v>
      </c>
      <c r="I280" s="7">
        <f t="shared" si="22"/>
        <v>32.272727272727273</v>
      </c>
      <c r="J280" s="9">
        <v>4.7159090909090908</v>
      </c>
      <c r="K280" s="9">
        <v>4.7727272727272734</v>
      </c>
      <c r="L280" s="9">
        <v>4.375</v>
      </c>
      <c r="M280" s="9">
        <v>4.7159090909090908</v>
      </c>
      <c r="N280" s="9">
        <v>4.7727272727272734</v>
      </c>
      <c r="O280" s="9">
        <v>4.4318181818181817</v>
      </c>
      <c r="P280" s="9">
        <v>4.4886363636363642</v>
      </c>
      <c r="Q280" s="10">
        <f t="shared" si="23"/>
        <v>20</v>
      </c>
      <c r="R280" s="11">
        <v>10</v>
      </c>
      <c r="S280" s="11">
        <v>10</v>
      </c>
      <c r="T280" s="12">
        <f t="shared" si="24"/>
        <v>30</v>
      </c>
      <c r="U280" s="13">
        <v>10</v>
      </c>
      <c r="V280" s="13">
        <v>10</v>
      </c>
      <c r="W280" s="13">
        <v>10</v>
      </c>
    </row>
    <row r="281" spans="1:23" ht="32.25" thickBot="1" x14ac:dyDescent="0.3">
      <c r="A281" s="14">
        <v>278</v>
      </c>
      <c r="B281" s="15" t="s">
        <v>307</v>
      </c>
      <c r="C281" s="16">
        <f t="shared" si="20"/>
        <v>117.70833333333331</v>
      </c>
      <c r="D281" s="6">
        <f t="shared" si="21"/>
        <v>35.638888888888886</v>
      </c>
      <c r="E281" s="8">
        <v>9.5833333333333321</v>
      </c>
      <c r="F281" s="8">
        <v>9.3055555555555554</v>
      </c>
      <c r="G281" s="8">
        <v>9.3055555555555554</v>
      </c>
      <c r="H281" s="8">
        <v>7.4444444444444446</v>
      </c>
      <c r="I281" s="7">
        <f t="shared" si="22"/>
        <v>48.972222222222214</v>
      </c>
      <c r="J281" s="9">
        <v>7.4444444444444446</v>
      </c>
      <c r="K281" s="9">
        <v>5.9444444444444446</v>
      </c>
      <c r="L281" s="9">
        <v>5.9444444444444446</v>
      </c>
      <c r="M281" s="9">
        <v>6.2361111111111107</v>
      </c>
      <c r="N281" s="9">
        <v>6.2361111111111107</v>
      </c>
      <c r="O281" s="9">
        <v>8.5833333333333321</v>
      </c>
      <c r="P281" s="9">
        <v>8.5833333333333321</v>
      </c>
      <c r="Q281" s="10">
        <f t="shared" si="23"/>
        <v>15.888888888888889</v>
      </c>
      <c r="R281" s="11">
        <v>7.9444444444444446</v>
      </c>
      <c r="S281" s="11">
        <v>7.9444444444444446</v>
      </c>
      <c r="T281" s="12">
        <f t="shared" si="24"/>
        <v>17.208333333333336</v>
      </c>
      <c r="U281" s="13">
        <v>5.5972222222222223</v>
      </c>
      <c r="V281" s="13">
        <v>5.5972222222222223</v>
      </c>
      <c r="W281" s="13">
        <v>6.0138888888888893</v>
      </c>
    </row>
    <row r="282" spans="1:23" ht="32.25" thickBot="1" x14ac:dyDescent="0.3">
      <c r="A282" s="14">
        <v>279</v>
      </c>
      <c r="B282" s="15" t="s">
        <v>308</v>
      </c>
      <c r="C282" s="16">
        <f t="shared" si="20"/>
        <v>96</v>
      </c>
      <c r="D282" s="6">
        <f t="shared" si="21"/>
        <v>18.625</v>
      </c>
      <c r="E282" s="8">
        <v>4.875</v>
      </c>
      <c r="F282" s="8">
        <v>4.75</v>
      </c>
      <c r="G282" s="8">
        <v>4.5</v>
      </c>
      <c r="H282" s="8">
        <v>4.5</v>
      </c>
      <c r="I282" s="7">
        <f t="shared" si="22"/>
        <v>27.375</v>
      </c>
      <c r="J282" s="9">
        <v>4.5</v>
      </c>
      <c r="K282" s="9">
        <v>4.625</v>
      </c>
      <c r="L282" s="9">
        <v>4.375</v>
      </c>
      <c r="M282" s="9">
        <v>1.375</v>
      </c>
      <c r="N282" s="9">
        <v>4.375</v>
      </c>
      <c r="O282" s="9">
        <v>4</v>
      </c>
      <c r="P282" s="9">
        <v>4.125</v>
      </c>
      <c r="Q282" s="10">
        <f t="shared" si="23"/>
        <v>20</v>
      </c>
      <c r="R282" s="11">
        <v>10</v>
      </c>
      <c r="S282" s="11">
        <v>10</v>
      </c>
      <c r="T282" s="12">
        <f t="shared" si="24"/>
        <v>30</v>
      </c>
      <c r="U282" s="13">
        <v>10</v>
      </c>
      <c r="V282" s="13">
        <v>10</v>
      </c>
      <c r="W282" s="13">
        <v>10</v>
      </c>
    </row>
    <row r="283" spans="1:23" ht="21.75" thickBot="1" x14ac:dyDescent="0.3">
      <c r="A283" s="14">
        <v>280</v>
      </c>
      <c r="B283" s="15" t="s">
        <v>832</v>
      </c>
      <c r="C283" s="16">
        <f t="shared" si="20"/>
        <v>114.25</v>
      </c>
      <c r="D283" s="6">
        <f t="shared" si="21"/>
        <v>27.5</v>
      </c>
      <c r="E283" s="8">
        <v>8.75</v>
      </c>
      <c r="F283" s="8">
        <v>6</v>
      </c>
      <c r="G283" s="8">
        <v>9</v>
      </c>
      <c r="H283" s="8">
        <v>3.75</v>
      </c>
      <c r="I283" s="7">
        <f t="shared" si="22"/>
        <v>36.75</v>
      </c>
      <c r="J283" s="9">
        <v>9.5</v>
      </c>
      <c r="K283" s="9">
        <v>8</v>
      </c>
      <c r="L283" s="9">
        <v>4.75</v>
      </c>
      <c r="M283" s="9">
        <v>2</v>
      </c>
      <c r="N283" s="9">
        <v>3.75</v>
      </c>
      <c r="O283" s="9">
        <v>4.25</v>
      </c>
      <c r="P283" s="9">
        <v>4.5</v>
      </c>
      <c r="Q283" s="10">
        <f t="shared" si="23"/>
        <v>20</v>
      </c>
      <c r="R283" s="11">
        <v>10</v>
      </c>
      <c r="S283" s="11">
        <v>10</v>
      </c>
      <c r="T283" s="12">
        <f t="shared" si="24"/>
        <v>30</v>
      </c>
      <c r="U283" s="13">
        <v>10</v>
      </c>
      <c r="V283" s="13">
        <v>10</v>
      </c>
      <c r="W283" s="13">
        <v>10</v>
      </c>
    </row>
    <row r="284" spans="1:23" ht="32.25" thickBot="1" x14ac:dyDescent="0.3">
      <c r="A284" s="14">
        <v>281</v>
      </c>
      <c r="B284" s="15" t="s">
        <v>309</v>
      </c>
      <c r="C284" s="16">
        <f t="shared" si="20"/>
        <v>138.42532467532467</v>
      </c>
      <c r="D284" s="6">
        <f t="shared" si="21"/>
        <v>38.587662337662337</v>
      </c>
      <c r="E284" s="8">
        <v>9.7240259740259738</v>
      </c>
      <c r="F284" s="8">
        <v>9.7564935064935057</v>
      </c>
      <c r="G284" s="8">
        <v>9.5129870129870131</v>
      </c>
      <c r="H284" s="8">
        <v>9.5941558441558445</v>
      </c>
      <c r="I284" s="7">
        <f t="shared" si="22"/>
        <v>49.837662337662337</v>
      </c>
      <c r="J284" s="9">
        <v>7.6590909090909092</v>
      </c>
      <c r="K284" s="9">
        <v>8.6590909090909083</v>
      </c>
      <c r="L284" s="9">
        <v>7.6103896103896105</v>
      </c>
      <c r="M284" s="9">
        <v>6.9480519480519485</v>
      </c>
      <c r="N284" s="9">
        <v>4.7564935064935066</v>
      </c>
      <c r="O284" s="9">
        <v>9.5941558441558445</v>
      </c>
      <c r="P284" s="9">
        <v>4.6103896103896105</v>
      </c>
      <c r="Q284" s="10">
        <f t="shared" si="23"/>
        <v>20</v>
      </c>
      <c r="R284" s="11">
        <v>10</v>
      </c>
      <c r="S284" s="11">
        <v>10</v>
      </c>
      <c r="T284" s="12">
        <f t="shared" si="24"/>
        <v>30</v>
      </c>
      <c r="U284" s="13">
        <v>10</v>
      </c>
      <c r="V284" s="13">
        <v>10</v>
      </c>
      <c r="W284" s="13">
        <v>10</v>
      </c>
    </row>
    <row r="285" spans="1:23" ht="32.25" thickBot="1" x14ac:dyDescent="0.3">
      <c r="A285" s="14">
        <v>282</v>
      </c>
      <c r="B285" s="15" t="s">
        <v>310</v>
      </c>
      <c r="C285" s="16">
        <f t="shared" si="20"/>
        <v>132.47887323943661</v>
      </c>
      <c r="D285" s="6">
        <f t="shared" si="21"/>
        <v>35.073943661971825</v>
      </c>
      <c r="E285" s="8">
        <v>9.6654929577464799</v>
      </c>
      <c r="F285" s="8">
        <v>9.7359154929577461</v>
      </c>
      <c r="G285" s="8">
        <v>9.5598591549295762</v>
      </c>
      <c r="H285" s="8">
        <v>6.112676056338028</v>
      </c>
      <c r="I285" s="7">
        <f t="shared" si="22"/>
        <v>47.545774647887328</v>
      </c>
      <c r="J285" s="9">
        <v>6.820422535211268</v>
      </c>
      <c r="K285" s="9">
        <v>8.7535211267605639</v>
      </c>
      <c r="L285" s="9">
        <v>6.630281690140845</v>
      </c>
      <c r="M285" s="9">
        <v>6.8485915492957741</v>
      </c>
      <c r="N285" s="9">
        <v>5.1654929577464781</v>
      </c>
      <c r="O285" s="9">
        <v>9.5950704225352119</v>
      </c>
      <c r="P285" s="9">
        <v>3.732394366197183</v>
      </c>
      <c r="Q285" s="10">
        <f t="shared" si="23"/>
        <v>19.859154929577464</v>
      </c>
      <c r="R285" s="11">
        <v>10</v>
      </c>
      <c r="S285" s="11">
        <v>9.8591549295774641</v>
      </c>
      <c r="T285" s="12">
        <f t="shared" si="24"/>
        <v>30</v>
      </c>
      <c r="U285" s="13">
        <v>10</v>
      </c>
      <c r="V285" s="13">
        <v>10</v>
      </c>
      <c r="W285" s="13">
        <v>10</v>
      </c>
    </row>
    <row r="286" spans="1:23" ht="21.75" thickBot="1" x14ac:dyDescent="0.3">
      <c r="A286" s="14">
        <v>283</v>
      </c>
      <c r="B286" s="15" t="s">
        <v>833</v>
      </c>
      <c r="C286" s="16">
        <f t="shared" si="20"/>
        <v>92.5</v>
      </c>
      <c r="D286" s="6">
        <f t="shared" si="21"/>
        <v>15</v>
      </c>
      <c r="E286" s="8">
        <v>3.75</v>
      </c>
      <c r="F286" s="8">
        <v>3.75</v>
      </c>
      <c r="G286" s="8">
        <v>3.75</v>
      </c>
      <c r="H286" s="8">
        <v>3.75</v>
      </c>
      <c r="I286" s="7">
        <f t="shared" si="22"/>
        <v>27.5</v>
      </c>
      <c r="J286" s="9">
        <v>3.75</v>
      </c>
      <c r="K286" s="9">
        <v>5</v>
      </c>
      <c r="L286" s="9">
        <v>3.75</v>
      </c>
      <c r="M286" s="9">
        <v>3.75</v>
      </c>
      <c r="N286" s="9">
        <v>3.75</v>
      </c>
      <c r="O286" s="9">
        <v>3.75</v>
      </c>
      <c r="P286" s="9">
        <v>3.75</v>
      </c>
      <c r="Q286" s="10">
        <f t="shared" si="23"/>
        <v>20</v>
      </c>
      <c r="R286" s="11">
        <v>10</v>
      </c>
      <c r="S286" s="11">
        <v>10</v>
      </c>
      <c r="T286" s="12">
        <f t="shared" si="24"/>
        <v>30</v>
      </c>
      <c r="U286" s="13">
        <v>10</v>
      </c>
      <c r="V286" s="13">
        <v>10</v>
      </c>
      <c r="W286" s="13">
        <v>10</v>
      </c>
    </row>
    <row r="287" spans="1:23" ht="32.25" thickBot="1" x14ac:dyDescent="0.3">
      <c r="A287" s="14">
        <v>284</v>
      </c>
      <c r="B287" s="15" t="s">
        <v>59</v>
      </c>
      <c r="C287" s="16">
        <f t="shared" si="20"/>
        <v>96.787383177570092</v>
      </c>
      <c r="D287" s="6">
        <f t="shared" si="21"/>
        <v>18.457943925233646</v>
      </c>
      <c r="E287" s="8">
        <v>4.8364485981308416</v>
      </c>
      <c r="F287" s="8">
        <v>4.77803738317757</v>
      </c>
      <c r="G287" s="8">
        <v>4.3925233644859807</v>
      </c>
      <c r="H287" s="8">
        <v>4.4509345794392523</v>
      </c>
      <c r="I287" s="7">
        <f t="shared" si="22"/>
        <v>28.42289719626168</v>
      </c>
      <c r="J287" s="9">
        <v>4.5210280373831768</v>
      </c>
      <c r="K287" s="9">
        <v>3.4228971962616823</v>
      </c>
      <c r="L287" s="9">
        <v>4.6261682242990654</v>
      </c>
      <c r="M287" s="9">
        <v>4.3808411214953269</v>
      </c>
      <c r="N287" s="9">
        <v>4.8014018691588785</v>
      </c>
      <c r="O287" s="9">
        <v>2.7219626168224296</v>
      </c>
      <c r="P287" s="9">
        <v>3.9485981308411215</v>
      </c>
      <c r="Q287" s="10">
        <f t="shared" si="23"/>
        <v>20</v>
      </c>
      <c r="R287" s="11">
        <v>10</v>
      </c>
      <c r="S287" s="11">
        <v>10</v>
      </c>
      <c r="T287" s="12">
        <f t="shared" si="24"/>
        <v>29.906542056074766</v>
      </c>
      <c r="U287" s="13">
        <v>9.9065420560747661</v>
      </c>
      <c r="V287" s="13">
        <v>10</v>
      </c>
      <c r="W287" s="13">
        <v>10</v>
      </c>
    </row>
    <row r="288" spans="1:23" ht="32.25" thickBot="1" x14ac:dyDescent="0.3">
      <c r="A288" s="14">
        <v>285</v>
      </c>
      <c r="B288" s="15" t="s">
        <v>834</v>
      </c>
      <c r="C288" s="16">
        <f t="shared" si="20"/>
        <v>123.43421052631579</v>
      </c>
      <c r="D288" s="6">
        <f t="shared" si="21"/>
        <v>32.296052631578952</v>
      </c>
      <c r="E288" s="8">
        <v>9.6381578947368425</v>
      </c>
      <c r="F288" s="8">
        <v>9.6381578947368425</v>
      </c>
      <c r="G288" s="8">
        <v>8.1776315789473699</v>
      </c>
      <c r="H288" s="8">
        <v>4.8421052631578947</v>
      </c>
      <c r="I288" s="7">
        <f t="shared" si="22"/>
        <v>41.138157894736842</v>
      </c>
      <c r="J288" s="9">
        <v>6.3092105263157894</v>
      </c>
      <c r="K288" s="9">
        <v>8.3092105263157894</v>
      </c>
      <c r="L288" s="9">
        <v>5.2105263157894735</v>
      </c>
      <c r="M288" s="9">
        <v>5.9144736842105265</v>
      </c>
      <c r="N288" s="9">
        <v>4.6052631578947363</v>
      </c>
      <c r="O288" s="9">
        <v>4.2105263157894735</v>
      </c>
      <c r="P288" s="9">
        <v>6.5789473684210522</v>
      </c>
      <c r="Q288" s="10">
        <f t="shared" si="23"/>
        <v>20</v>
      </c>
      <c r="R288" s="11">
        <v>10</v>
      </c>
      <c r="S288" s="11">
        <v>10</v>
      </c>
      <c r="T288" s="12">
        <f t="shared" si="24"/>
        <v>30</v>
      </c>
      <c r="U288" s="13">
        <v>10</v>
      </c>
      <c r="V288" s="13">
        <v>10</v>
      </c>
      <c r="W288" s="13">
        <v>10</v>
      </c>
    </row>
    <row r="289" spans="1:23" ht="32.25" thickBot="1" x14ac:dyDescent="0.3">
      <c r="A289" s="14">
        <v>286</v>
      </c>
      <c r="B289" s="15" t="s">
        <v>311</v>
      </c>
      <c r="C289" s="16">
        <f t="shared" si="20"/>
        <v>113.95833333333334</v>
      </c>
      <c r="D289" s="6">
        <f t="shared" si="21"/>
        <v>38.541666666666664</v>
      </c>
      <c r="E289" s="8">
        <v>9.8611111111111107</v>
      </c>
      <c r="F289" s="8">
        <v>9.9305555555555554</v>
      </c>
      <c r="G289" s="8">
        <v>9.9305555555555554</v>
      </c>
      <c r="H289" s="8">
        <v>8.8194444444444446</v>
      </c>
      <c r="I289" s="7">
        <f t="shared" si="22"/>
        <v>46.458333333333329</v>
      </c>
      <c r="J289" s="9">
        <v>8.8194444444444446</v>
      </c>
      <c r="K289" s="9">
        <v>3.958333333333333</v>
      </c>
      <c r="L289" s="9">
        <v>3.958333333333333</v>
      </c>
      <c r="M289" s="9">
        <v>6.5</v>
      </c>
      <c r="N289" s="9">
        <v>6.5</v>
      </c>
      <c r="O289" s="9">
        <v>8.3611111111111107</v>
      </c>
      <c r="P289" s="9">
        <v>8.3611111111111107</v>
      </c>
      <c r="Q289" s="10">
        <f t="shared" si="23"/>
        <v>11.305555555555555</v>
      </c>
      <c r="R289" s="11">
        <v>5.6527777777777777</v>
      </c>
      <c r="S289" s="11">
        <v>5.6527777777777777</v>
      </c>
      <c r="T289" s="12">
        <f t="shared" si="24"/>
        <v>17.652777777777779</v>
      </c>
      <c r="U289" s="13">
        <v>5.8611111111111116</v>
      </c>
      <c r="V289" s="13">
        <v>5.8611111111111116</v>
      </c>
      <c r="W289" s="13">
        <v>5.9305555555555554</v>
      </c>
    </row>
    <row r="290" spans="1:23" ht="21.75" thickBot="1" x14ac:dyDescent="0.3">
      <c r="A290" s="14">
        <v>287</v>
      </c>
      <c r="B290" s="15" t="s">
        <v>835</v>
      </c>
      <c r="C290" s="16">
        <f t="shared" si="20"/>
        <v>93.17365269461078</v>
      </c>
      <c r="D290" s="6">
        <f t="shared" si="21"/>
        <v>16.736526946107784</v>
      </c>
      <c r="E290" s="8">
        <v>4.2290419161676649</v>
      </c>
      <c r="F290" s="8">
        <v>4.2589820359281436</v>
      </c>
      <c r="G290" s="8">
        <v>4.0943113772455089</v>
      </c>
      <c r="H290" s="8">
        <v>4.1541916167664672</v>
      </c>
      <c r="I290" s="7">
        <f t="shared" si="22"/>
        <v>27.814371257485028</v>
      </c>
      <c r="J290" s="9">
        <v>4.1691616766467066</v>
      </c>
      <c r="K290" s="9">
        <v>3.9296407185628746</v>
      </c>
      <c r="L290" s="9">
        <v>3.8398203592814371</v>
      </c>
      <c r="M290" s="9">
        <v>3.7425149700598799</v>
      </c>
      <c r="N290" s="9">
        <v>4.2140718562874255</v>
      </c>
      <c r="O290" s="9">
        <v>4.1167664670658679</v>
      </c>
      <c r="P290" s="9">
        <v>3.8023952095808382</v>
      </c>
      <c r="Q290" s="10">
        <f t="shared" si="23"/>
        <v>19.401197604790418</v>
      </c>
      <c r="R290" s="11">
        <v>9.5808383233532943</v>
      </c>
      <c r="S290" s="11">
        <v>9.8203592814371259</v>
      </c>
      <c r="T290" s="12">
        <f t="shared" si="24"/>
        <v>29.221556886227546</v>
      </c>
      <c r="U290" s="13">
        <v>9.7604790419161684</v>
      </c>
      <c r="V290" s="13">
        <v>9.8802395209580833</v>
      </c>
      <c r="W290" s="13">
        <v>9.5808383233532943</v>
      </c>
    </row>
    <row r="291" spans="1:23" ht="32.25" thickBot="1" x14ac:dyDescent="0.3">
      <c r="A291" s="14">
        <v>288</v>
      </c>
      <c r="B291" s="15" t="s">
        <v>836</v>
      </c>
      <c r="C291" s="16">
        <f t="shared" si="20"/>
        <v>122.38461538461539</v>
      </c>
      <c r="D291" s="6">
        <f t="shared" si="21"/>
        <v>29.884615384615387</v>
      </c>
      <c r="E291" s="8">
        <v>8.9423076923076934</v>
      </c>
      <c r="F291" s="8">
        <v>8.9615384615384617</v>
      </c>
      <c r="G291" s="8">
        <v>7.6153846153846159</v>
      </c>
      <c r="H291" s="8">
        <v>4.365384615384615</v>
      </c>
      <c r="I291" s="7">
        <f t="shared" si="22"/>
        <v>46.5</v>
      </c>
      <c r="J291" s="9">
        <v>7.7884615384615383</v>
      </c>
      <c r="K291" s="9">
        <v>7.4423076923076925</v>
      </c>
      <c r="L291" s="9">
        <v>6.5769230769230766</v>
      </c>
      <c r="M291" s="9">
        <v>7.8076923076923084</v>
      </c>
      <c r="N291" s="9">
        <v>4.2692307692307692</v>
      </c>
      <c r="O291" s="9">
        <v>7.2884615384615383</v>
      </c>
      <c r="P291" s="9">
        <v>5.3269230769230766</v>
      </c>
      <c r="Q291" s="10">
        <f t="shared" si="23"/>
        <v>18.153846153846153</v>
      </c>
      <c r="R291" s="11">
        <v>8.9230769230769234</v>
      </c>
      <c r="S291" s="11">
        <v>9.2307692307692317</v>
      </c>
      <c r="T291" s="12">
        <f t="shared" si="24"/>
        <v>27.846153846153847</v>
      </c>
      <c r="U291" s="13">
        <v>9.2307692307692317</v>
      </c>
      <c r="V291" s="13">
        <v>9.2307692307692317</v>
      </c>
      <c r="W291" s="13">
        <v>9.384615384615385</v>
      </c>
    </row>
    <row r="292" spans="1:23" ht="21.75" thickBot="1" x14ac:dyDescent="0.3">
      <c r="A292" s="14">
        <v>289</v>
      </c>
      <c r="B292" s="15" t="s">
        <v>837</v>
      </c>
      <c r="C292" s="16">
        <f t="shared" si="20"/>
        <v>124.91666666666666</v>
      </c>
      <c r="D292" s="6">
        <f t="shared" si="21"/>
        <v>32</v>
      </c>
      <c r="E292" s="8">
        <v>9.9166666666666679</v>
      </c>
      <c r="F292" s="8">
        <v>9.9166666666666679</v>
      </c>
      <c r="G292" s="8">
        <v>8.1666666666666679</v>
      </c>
      <c r="H292" s="8">
        <v>4</v>
      </c>
      <c r="I292" s="7">
        <f t="shared" si="22"/>
        <v>42.916666666666664</v>
      </c>
      <c r="J292" s="9">
        <v>8.9166666666666679</v>
      </c>
      <c r="K292" s="9">
        <v>8.5</v>
      </c>
      <c r="L292" s="9">
        <v>5.583333333333333</v>
      </c>
      <c r="M292" s="9">
        <v>5.25</v>
      </c>
      <c r="N292" s="9">
        <v>4.6666666666666661</v>
      </c>
      <c r="O292" s="9">
        <v>5.5833333333333339</v>
      </c>
      <c r="P292" s="9">
        <v>4.4166666666666661</v>
      </c>
      <c r="Q292" s="10">
        <f t="shared" si="23"/>
        <v>20</v>
      </c>
      <c r="R292" s="11">
        <v>10</v>
      </c>
      <c r="S292" s="11">
        <v>10</v>
      </c>
      <c r="T292" s="12">
        <f t="shared" si="24"/>
        <v>30</v>
      </c>
      <c r="U292" s="13">
        <v>10</v>
      </c>
      <c r="V292" s="13">
        <v>10</v>
      </c>
      <c r="W292" s="13">
        <v>10</v>
      </c>
    </row>
    <row r="293" spans="1:23" ht="53.25" thickBot="1" x14ac:dyDescent="0.3">
      <c r="A293" s="14">
        <v>290</v>
      </c>
      <c r="B293" s="15" t="s">
        <v>693</v>
      </c>
      <c r="C293" s="16">
        <f t="shared" si="20"/>
        <v>135.09375</v>
      </c>
      <c r="D293" s="6">
        <f t="shared" si="21"/>
        <v>37.8125</v>
      </c>
      <c r="E293" s="8">
        <v>9.5</v>
      </c>
      <c r="F293" s="8">
        <v>9.625</v>
      </c>
      <c r="G293" s="8">
        <v>9.34375</v>
      </c>
      <c r="H293" s="8">
        <v>9.34375</v>
      </c>
      <c r="I293" s="7">
        <f t="shared" si="22"/>
        <v>47.65625</v>
      </c>
      <c r="J293" s="9">
        <v>5.59375</v>
      </c>
      <c r="K293" s="9">
        <v>8.1875</v>
      </c>
      <c r="L293" s="9">
        <v>8.09375</v>
      </c>
      <c r="M293" s="9">
        <v>7.1875</v>
      </c>
      <c r="N293" s="9">
        <v>4.53125</v>
      </c>
      <c r="O293" s="9">
        <v>9.875</v>
      </c>
      <c r="P293" s="9">
        <v>4.1875</v>
      </c>
      <c r="Q293" s="10">
        <f t="shared" si="23"/>
        <v>20</v>
      </c>
      <c r="R293" s="11">
        <v>10</v>
      </c>
      <c r="S293" s="11">
        <v>10</v>
      </c>
      <c r="T293" s="12">
        <f t="shared" si="24"/>
        <v>29.625</v>
      </c>
      <c r="U293" s="13">
        <v>10</v>
      </c>
      <c r="V293" s="13">
        <v>10</v>
      </c>
      <c r="W293" s="13">
        <v>9.625</v>
      </c>
    </row>
    <row r="294" spans="1:23" ht="42.75" thickBot="1" x14ac:dyDescent="0.3">
      <c r="A294" s="14">
        <v>291</v>
      </c>
      <c r="B294" s="15" t="s">
        <v>60</v>
      </c>
      <c r="C294" s="16">
        <f t="shared" si="20"/>
        <v>120.1875</v>
      </c>
      <c r="D294" s="6">
        <f t="shared" si="21"/>
        <v>32.4375</v>
      </c>
      <c r="E294" s="8">
        <v>9.6875</v>
      </c>
      <c r="F294" s="8">
        <v>9.375</v>
      </c>
      <c r="G294" s="8">
        <v>8.4375</v>
      </c>
      <c r="H294" s="8">
        <v>4.9375</v>
      </c>
      <c r="I294" s="7">
        <f t="shared" si="22"/>
        <v>37.75</v>
      </c>
      <c r="J294" s="9">
        <v>6.25</v>
      </c>
      <c r="K294" s="9">
        <v>2.5</v>
      </c>
      <c r="L294" s="9">
        <v>6.875</v>
      </c>
      <c r="M294" s="9">
        <v>7</v>
      </c>
      <c r="N294" s="9">
        <v>6.5</v>
      </c>
      <c r="O294" s="9">
        <v>4.25</v>
      </c>
      <c r="P294" s="9">
        <v>4.375</v>
      </c>
      <c r="Q294" s="10">
        <f t="shared" si="23"/>
        <v>20</v>
      </c>
      <c r="R294" s="11">
        <v>10</v>
      </c>
      <c r="S294" s="11">
        <v>10</v>
      </c>
      <c r="T294" s="12">
        <f t="shared" si="24"/>
        <v>30</v>
      </c>
      <c r="U294" s="13">
        <v>10</v>
      </c>
      <c r="V294" s="13">
        <v>10</v>
      </c>
      <c r="W294" s="13">
        <v>10</v>
      </c>
    </row>
    <row r="295" spans="1:23" ht="32.25" thickBot="1" x14ac:dyDescent="0.3">
      <c r="A295" s="14">
        <v>292</v>
      </c>
      <c r="B295" s="15" t="s">
        <v>838</v>
      </c>
      <c r="C295" s="16">
        <f t="shared" si="20"/>
        <v>147.44148936170211</v>
      </c>
      <c r="D295" s="6">
        <f t="shared" si="21"/>
        <v>34.840425531914889</v>
      </c>
      <c r="E295" s="8">
        <v>9.8351063829787222</v>
      </c>
      <c r="F295" s="8">
        <v>9.8404255319148923</v>
      </c>
      <c r="G295" s="8">
        <v>8.8617021276595747</v>
      </c>
      <c r="H295" s="8">
        <v>6.3031914893617014</v>
      </c>
      <c r="I295" s="7">
        <f t="shared" si="22"/>
        <v>62.601063829787229</v>
      </c>
      <c r="J295" s="9">
        <v>9.3457446808510625</v>
      </c>
      <c r="K295" s="9">
        <v>8.7021276595744688</v>
      </c>
      <c r="L295" s="9">
        <v>9.287234042553191</v>
      </c>
      <c r="M295" s="9">
        <v>9.2925531914893611</v>
      </c>
      <c r="N295" s="9">
        <v>8.3351063829787222</v>
      </c>
      <c r="O295" s="9">
        <v>9.8351063829787222</v>
      </c>
      <c r="P295" s="9">
        <v>7.8031914893617014</v>
      </c>
      <c r="Q295" s="10">
        <f t="shared" si="23"/>
        <v>20</v>
      </c>
      <c r="R295" s="11">
        <v>10</v>
      </c>
      <c r="S295" s="11">
        <v>10</v>
      </c>
      <c r="T295" s="12">
        <f t="shared" si="24"/>
        <v>30</v>
      </c>
      <c r="U295" s="13">
        <v>10</v>
      </c>
      <c r="V295" s="13">
        <v>10</v>
      </c>
      <c r="W295" s="13">
        <v>10</v>
      </c>
    </row>
    <row r="296" spans="1:23" ht="32.25" thickBot="1" x14ac:dyDescent="0.3">
      <c r="A296" s="14">
        <v>293</v>
      </c>
      <c r="B296" s="15" t="s">
        <v>839</v>
      </c>
      <c r="C296" s="16">
        <f t="shared" si="20"/>
        <v>136.5</v>
      </c>
      <c r="D296" s="6">
        <f t="shared" si="21"/>
        <v>35.5</v>
      </c>
      <c r="E296" s="8">
        <v>10</v>
      </c>
      <c r="F296" s="8">
        <v>10</v>
      </c>
      <c r="G296" s="8">
        <v>9</v>
      </c>
      <c r="H296" s="8">
        <v>6.5</v>
      </c>
      <c r="I296" s="7">
        <f t="shared" si="22"/>
        <v>51</v>
      </c>
      <c r="J296" s="9">
        <v>9</v>
      </c>
      <c r="K296" s="9">
        <v>6.5</v>
      </c>
      <c r="L296" s="9">
        <v>7</v>
      </c>
      <c r="M296" s="9">
        <v>8.25</v>
      </c>
      <c r="N296" s="9">
        <v>6.25</v>
      </c>
      <c r="O296" s="9">
        <v>8.75</v>
      </c>
      <c r="P296" s="9">
        <v>5.25</v>
      </c>
      <c r="Q296" s="10">
        <f t="shared" si="23"/>
        <v>20</v>
      </c>
      <c r="R296" s="11">
        <v>10</v>
      </c>
      <c r="S296" s="11">
        <v>10</v>
      </c>
      <c r="T296" s="12">
        <f t="shared" si="24"/>
        <v>30</v>
      </c>
      <c r="U296" s="13">
        <v>10</v>
      </c>
      <c r="V296" s="13">
        <v>10</v>
      </c>
      <c r="W296" s="13">
        <v>10</v>
      </c>
    </row>
    <row r="297" spans="1:23" ht="32.25" thickBot="1" x14ac:dyDescent="0.3">
      <c r="A297" s="14">
        <v>294</v>
      </c>
      <c r="B297" s="15" t="s">
        <v>840</v>
      </c>
      <c r="C297" s="16">
        <f t="shared" si="20"/>
        <v>139.078125</v>
      </c>
      <c r="D297" s="6">
        <f t="shared" si="21"/>
        <v>33.9375</v>
      </c>
      <c r="E297" s="8">
        <v>9.84375</v>
      </c>
      <c r="F297" s="8">
        <v>9.53125</v>
      </c>
      <c r="G297" s="8">
        <v>8.453125</v>
      </c>
      <c r="H297" s="8">
        <v>6.109375</v>
      </c>
      <c r="I297" s="7">
        <f t="shared" si="22"/>
        <v>55.140625</v>
      </c>
      <c r="J297" s="9">
        <v>8.40625</v>
      </c>
      <c r="K297" s="9">
        <v>7.4375</v>
      </c>
      <c r="L297" s="9">
        <v>8.71875</v>
      </c>
      <c r="M297" s="9">
        <v>8.640625</v>
      </c>
      <c r="N297" s="9">
        <v>7.6875</v>
      </c>
      <c r="O297" s="9">
        <v>9.765625</v>
      </c>
      <c r="P297" s="9">
        <v>4.484375</v>
      </c>
      <c r="Q297" s="10">
        <f t="shared" si="23"/>
        <v>20</v>
      </c>
      <c r="R297" s="11">
        <v>10</v>
      </c>
      <c r="S297" s="11">
        <v>10</v>
      </c>
      <c r="T297" s="12">
        <f t="shared" si="24"/>
        <v>30</v>
      </c>
      <c r="U297" s="13">
        <v>10</v>
      </c>
      <c r="V297" s="13">
        <v>10</v>
      </c>
      <c r="W297" s="13">
        <v>10</v>
      </c>
    </row>
    <row r="298" spans="1:23" ht="32.25" thickBot="1" x14ac:dyDescent="0.3">
      <c r="A298" s="14">
        <v>295</v>
      </c>
      <c r="B298" s="15" t="s">
        <v>841</v>
      </c>
      <c r="C298" s="16">
        <f t="shared" si="20"/>
        <v>128.5</v>
      </c>
      <c r="D298" s="6">
        <f t="shared" si="21"/>
        <v>34.25</v>
      </c>
      <c r="E298" s="8">
        <v>8.75</v>
      </c>
      <c r="F298" s="8">
        <v>10</v>
      </c>
      <c r="G298" s="8">
        <v>9</v>
      </c>
      <c r="H298" s="8">
        <v>6.5</v>
      </c>
      <c r="I298" s="7">
        <f t="shared" si="22"/>
        <v>44.25</v>
      </c>
      <c r="J298" s="9">
        <v>7.75</v>
      </c>
      <c r="K298" s="9">
        <v>3.5</v>
      </c>
      <c r="L298" s="9">
        <v>6.25</v>
      </c>
      <c r="M298" s="9">
        <v>7</v>
      </c>
      <c r="N298" s="9">
        <v>3.75</v>
      </c>
      <c r="O298" s="9">
        <v>8.5</v>
      </c>
      <c r="P298" s="9">
        <v>7.5</v>
      </c>
      <c r="Q298" s="10">
        <f t="shared" si="23"/>
        <v>20</v>
      </c>
      <c r="R298" s="11">
        <v>10</v>
      </c>
      <c r="S298" s="11">
        <v>10</v>
      </c>
      <c r="T298" s="12">
        <f t="shared" si="24"/>
        <v>30</v>
      </c>
      <c r="U298" s="13">
        <v>10</v>
      </c>
      <c r="V298" s="13">
        <v>10</v>
      </c>
      <c r="W298" s="13">
        <v>10</v>
      </c>
    </row>
    <row r="299" spans="1:23" ht="42.75" thickBot="1" x14ac:dyDescent="0.3">
      <c r="A299" s="14">
        <v>296</v>
      </c>
      <c r="B299" s="15" t="s">
        <v>842</v>
      </c>
      <c r="C299" s="16">
        <f t="shared" si="20"/>
        <v>125.16666666666666</v>
      </c>
      <c r="D299" s="6">
        <f t="shared" si="21"/>
        <v>30.020833333333329</v>
      </c>
      <c r="E299" s="8">
        <v>8.8541666666666661</v>
      </c>
      <c r="F299" s="8">
        <v>8.0625</v>
      </c>
      <c r="G299" s="8">
        <v>7.645833333333333</v>
      </c>
      <c r="H299" s="8">
        <v>5.458333333333333</v>
      </c>
      <c r="I299" s="7">
        <f t="shared" si="22"/>
        <v>45.145833333333336</v>
      </c>
      <c r="J299" s="9">
        <v>8.3541666666666679</v>
      </c>
      <c r="K299" s="9">
        <v>7.145833333333333</v>
      </c>
      <c r="L299" s="9">
        <v>7.1458333333333339</v>
      </c>
      <c r="M299" s="9">
        <v>5.625</v>
      </c>
      <c r="N299" s="9">
        <v>5.375</v>
      </c>
      <c r="O299" s="9">
        <v>5.0625</v>
      </c>
      <c r="P299" s="9">
        <v>6.4375</v>
      </c>
      <c r="Q299" s="10">
        <f t="shared" si="23"/>
        <v>20</v>
      </c>
      <c r="R299" s="11">
        <v>10</v>
      </c>
      <c r="S299" s="11">
        <v>10</v>
      </c>
      <c r="T299" s="12">
        <f t="shared" si="24"/>
        <v>30</v>
      </c>
      <c r="U299" s="13">
        <v>10</v>
      </c>
      <c r="V299" s="13">
        <v>10</v>
      </c>
      <c r="W299" s="13">
        <v>10</v>
      </c>
    </row>
    <row r="300" spans="1:23" ht="32.25" thickBot="1" x14ac:dyDescent="0.3">
      <c r="A300" s="14">
        <v>297</v>
      </c>
      <c r="B300" s="15" t="s">
        <v>843</v>
      </c>
      <c r="C300" s="16">
        <f t="shared" si="20"/>
        <v>132.42441860465115</v>
      </c>
      <c r="D300" s="6">
        <f t="shared" si="21"/>
        <v>33.436046511627907</v>
      </c>
      <c r="E300" s="8">
        <v>9.5930232558139537</v>
      </c>
      <c r="F300" s="8">
        <v>9.5930232558139537</v>
      </c>
      <c r="G300" s="8">
        <v>8.3313953488372086</v>
      </c>
      <c r="H300" s="8">
        <v>5.9186046511627906</v>
      </c>
      <c r="I300" s="7">
        <f t="shared" si="22"/>
        <v>48.988372093023251</v>
      </c>
      <c r="J300" s="9">
        <v>8.5639534883720927</v>
      </c>
      <c r="K300" s="9">
        <v>7.3255813953488378</v>
      </c>
      <c r="L300" s="9">
        <v>6.5988372093023253</v>
      </c>
      <c r="M300" s="9">
        <v>7.5348837209302326</v>
      </c>
      <c r="N300" s="9">
        <v>6.4476744186046515</v>
      </c>
      <c r="O300" s="9">
        <v>5.9767441860465116</v>
      </c>
      <c r="P300" s="9">
        <v>6.5406976744186052</v>
      </c>
      <c r="Q300" s="10">
        <f t="shared" si="23"/>
        <v>20</v>
      </c>
      <c r="R300" s="11">
        <v>10</v>
      </c>
      <c r="S300" s="11">
        <v>10</v>
      </c>
      <c r="T300" s="12">
        <f t="shared" si="24"/>
        <v>30</v>
      </c>
      <c r="U300" s="13">
        <v>10</v>
      </c>
      <c r="V300" s="13">
        <v>10</v>
      </c>
      <c r="W300" s="13">
        <v>10</v>
      </c>
    </row>
    <row r="301" spans="1:23" ht="32.25" thickBot="1" x14ac:dyDescent="0.3">
      <c r="A301" s="14">
        <v>298</v>
      </c>
      <c r="B301" s="15" t="s">
        <v>844</v>
      </c>
      <c r="C301" s="16">
        <f t="shared" si="20"/>
        <v>132.25</v>
      </c>
      <c r="D301" s="6">
        <f t="shared" si="21"/>
        <v>33</v>
      </c>
      <c r="E301" s="8">
        <v>10</v>
      </c>
      <c r="F301" s="8">
        <v>8.75</v>
      </c>
      <c r="G301" s="8">
        <v>9</v>
      </c>
      <c r="H301" s="8">
        <v>5.25</v>
      </c>
      <c r="I301" s="7">
        <f t="shared" si="22"/>
        <v>49.25</v>
      </c>
      <c r="J301" s="9">
        <v>9</v>
      </c>
      <c r="K301" s="9">
        <v>6</v>
      </c>
      <c r="L301" s="9">
        <v>5</v>
      </c>
      <c r="M301" s="9">
        <v>8</v>
      </c>
      <c r="N301" s="9">
        <v>9.5</v>
      </c>
      <c r="O301" s="9">
        <v>8</v>
      </c>
      <c r="P301" s="9">
        <v>3.75</v>
      </c>
      <c r="Q301" s="10">
        <f t="shared" si="23"/>
        <v>20</v>
      </c>
      <c r="R301" s="11">
        <v>10</v>
      </c>
      <c r="S301" s="11">
        <v>10</v>
      </c>
      <c r="T301" s="12">
        <f t="shared" si="24"/>
        <v>30</v>
      </c>
      <c r="U301" s="13">
        <v>10</v>
      </c>
      <c r="V301" s="13">
        <v>10</v>
      </c>
      <c r="W301" s="13">
        <v>10</v>
      </c>
    </row>
    <row r="302" spans="1:23" ht="32.25" thickBot="1" x14ac:dyDescent="0.3">
      <c r="A302" s="14">
        <v>299</v>
      </c>
      <c r="B302" s="15" t="s">
        <v>845</v>
      </c>
      <c r="C302" s="16">
        <f t="shared" si="20"/>
        <v>132.5</v>
      </c>
      <c r="D302" s="6">
        <f t="shared" si="21"/>
        <v>28</v>
      </c>
      <c r="E302" s="8">
        <v>8.75</v>
      </c>
      <c r="F302" s="8">
        <v>8.75</v>
      </c>
      <c r="G302" s="8">
        <v>6.5</v>
      </c>
      <c r="H302" s="8">
        <v>4</v>
      </c>
      <c r="I302" s="7">
        <f t="shared" si="22"/>
        <v>54.5</v>
      </c>
      <c r="J302" s="9">
        <v>9</v>
      </c>
      <c r="K302" s="9">
        <v>9</v>
      </c>
      <c r="L302" s="9">
        <v>6.5</v>
      </c>
      <c r="M302" s="9">
        <v>8.5</v>
      </c>
      <c r="N302" s="9">
        <v>7.25</v>
      </c>
      <c r="O302" s="9">
        <v>10</v>
      </c>
      <c r="P302" s="9">
        <v>4.25</v>
      </c>
      <c r="Q302" s="10">
        <f t="shared" si="23"/>
        <v>20</v>
      </c>
      <c r="R302" s="11">
        <v>10</v>
      </c>
      <c r="S302" s="11">
        <v>10</v>
      </c>
      <c r="T302" s="12">
        <f t="shared" si="24"/>
        <v>30</v>
      </c>
      <c r="U302" s="13">
        <v>10</v>
      </c>
      <c r="V302" s="13">
        <v>10</v>
      </c>
      <c r="W302" s="13">
        <v>10</v>
      </c>
    </row>
    <row r="303" spans="1:23" ht="32.25" thickBot="1" x14ac:dyDescent="0.3">
      <c r="A303" s="14">
        <v>300</v>
      </c>
      <c r="B303" s="15" t="s">
        <v>846</v>
      </c>
      <c r="C303" s="16">
        <f t="shared" si="20"/>
        <v>136.48076923076923</v>
      </c>
      <c r="D303" s="6">
        <f t="shared" si="21"/>
        <v>33.615384615384613</v>
      </c>
      <c r="E303" s="8">
        <v>9.6538461538461533</v>
      </c>
      <c r="F303" s="8">
        <v>9.615384615384615</v>
      </c>
      <c r="G303" s="8">
        <v>8.4423076923076934</v>
      </c>
      <c r="H303" s="8">
        <v>5.9038461538461533</v>
      </c>
      <c r="I303" s="7">
        <f t="shared" si="22"/>
        <v>53.019230769230774</v>
      </c>
      <c r="J303" s="9">
        <v>8.365384615384615</v>
      </c>
      <c r="K303" s="9">
        <v>8.5769230769230766</v>
      </c>
      <c r="L303" s="9">
        <v>8.8269230769230766</v>
      </c>
      <c r="M303" s="9">
        <v>7.5</v>
      </c>
      <c r="N303" s="9">
        <v>7.134615384615385</v>
      </c>
      <c r="O303" s="9">
        <v>8.7115384615384617</v>
      </c>
      <c r="P303" s="9">
        <v>3.9038461538461537</v>
      </c>
      <c r="Q303" s="10">
        <f t="shared" si="23"/>
        <v>20</v>
      </c>
      <c r="R303" s="11">
        <v>10</v>
      </c>
      <c r="S303" s="11">
        <v>10</v>
      </c>
      <c r="T303" s="12">
        <f t="shared" si="24"/>
        <v>29.846153846153847</v>
      </c>
      <c r="U303" s="13">
        <v>9.8461538461538467</v>
      </c>
      <c r="V303" s="13">
        <v>10</v>
      </c>
      <c r="W303" s="13">
        <v>10</v>
      </c>
    </row>
    <row r="304" spans="1:23" ht="32.25" thickBot="1" x14ac:dyDescent="0.3">
      <c r="A304" s="14">
        <v>301</v>
      </c>
      <c r="B304" s="15" t="s">
        <v>847</v>
      </c>
      <c r="C304" s="16">
        <f t="shared" si="20"/>
        <v>134.19594594594594</v>
      </c>
      <c r="D304" s="6">
        <f t="shared" si="21"/>
        <v>31.918918918918919</v>
      </c>
      <c r="E304" s="8">
        <v>9.1554054054054053</v>
      </c>
      <c r="F304" s="8">
        <v>9.2567567567567561</v>
      </c>
      <c r="G304" s="8">
        <v>8.0371621621621614</v>
      </c>
      <c r="H304" s="8">
        <v>5.4695945945945947</v>
      </c>
      <c r="I304" s="7">
        <f t="shared" si="22"/>
        <v>54.168918918918919</v>
      </c>
      <c r="J304" s="9">
        <v>8.0709459459459456</v>
      </c>
      <c r="K304" s="9">
        <v>7.5304054054054053</v>
      </c>
      <c r="L304" s="9">
        <v>7.9020270270270272</v>
      </c>
      <c r="M304" s="9">
        <v>7.3513513513513509</v>
      </c>
      <c r="N304" s="9">
        <v>7.4256756756756754</v>
      </c>
      <c r="O304" s="9">
        <v>9.2398648648648649</v>
      </c>
      <c r="P304" s="9">
        <v>6.6486486486486491</v>
      </c>
      <c r="Q304" s="10">
        <f t="shared" si="23"/>
        <v>19.324324324324323</v>
      </c>
      <c r="R304" s="11">
        <v>9.5945945945945947</v>
      </c>
      <c r="S304" s="11">
        <v>9.7297297297297298</v>
      </c>
      <c r="T304" s="12">
        <f t="shared" si="24"/>
        <v>28.783783783783782</v>
      </c>
      <c r="U304" s="13">
        <v>9.4594594594594597</v>
      </c>
      <c r="V304" s="13">
        <v>9.7297297297297298</v>
      </c>
      <c r="W304" s="13">
        <v>9.5945945945945947</v>
      </c>
    </row>
    <row r="305" spans="1:23" ht="21.75" thickBot="1" x14ac:dyDescent="0.3">
      <c r="A305" s="14">
        <v>302</v>
      </c>
      <c r="B305" s="15" t="s">
        <v>312</v>
      </c>
      <c r="C305" s="16">
        <f t="shared" si="20"/>
        <v>129</v>
      </c>
      <c r="D305" s="6">
        <f t="shared" si="21"/>
        <v>36.25</v>
      </c>
      <c r="E305" s="8">
        <v>9.375</v>
      </c>
      <c r="F305" s="8">
        <v>9.5833333333333321</v>
      </c>
      <c r="G305" s="8">
        <v>8.5416666666666661</v>
      </c>
      <c r="H305" s="8">
        <v>8.75</v>
      </c>
      <c r="I305" s="7">
        <f t="shared" si="22"/>
        <v>44.416666666666664</v>
      </c>
      <c r="J305" s="9">
        <v>6.1666666666666661</v>
      </c>
      <c r="K305" s="9">
        <v>6.5</v>
      </c>
      <c r="L305" s="9">
        <v>6.416666666666667</v>
      </c>
      <c r="M305" s="9">
        <v>7.291666666666667</v>
      </c>
      <c r="N305" s="9">
        <v>6.791666666666667</v>
      </c>
      <c r="O305" s="9">
        <v>7.708333333333333</v>
      </c>
      <c r="P305" s="9">
        <v>3.5416666666666661</v>
      </c>
      <c r="Q305" s="10">
        <f t="shared" si="23"/>
        <v>20</v>
      </c>
      <c r="R305" s="11">
        <v>10</v>
      </c>
      <c r="S305" s="11">
        <v>10</v>
      </c>
      <c r="T305" s="12">
        <f t="shared" si="24"/>
        <v>28.333333333333336</v>
      </c>
      <c r="U305" s="13">
        <v>8.3333333333333339</v>
      </c>
      <c r="V305" s="13">
        <v>10</v>
      </c>
      <c r="W305" s="13">
        <v>10</v>
      </c>
    </row>
    <row r="306" spans="1:23" ht="32.25" thickBot="1" x14ac:dyDescent="0.3">
      <c r="A306" s="14">
        <v>303</v>
      </c>
      <c r="B306" s="15" t="s">
        <v>848</v>
      </c>
      <c r="C306" s="16">
        <f t="shared" si="20"/>
        <v>146.5</v>
      </c>
      <c r="D306" s="6">
        <f t="shared" si="21"/>
        <v>35.5</v>
      </c>
      <c r="E306" s="8">
        <v>10</v>
      </c>
      <c r="F306" s="8">
        <v>10</v>
      </c>
      <c r="G306" s="8">
        <v>9</v>
      </c>
      <c r="H306" s="8">
        <v>6.5</v>
      </c>
      <c r="I306" s="7">
        <f t="shared" si="22"/>
        <v>61</v>
      </c>
      <c r="J306" s="9">
        <v>9.5</v>
      </c>
      <c r="K306" s="9">
        <v>4</v>
      </c>
      <c r="L306" s="9">
        <v>10</v>
      </c>
      <c r="M306" s="9">
        <v>9.5</v>
      </c>
      <c r="N306" s="9">
        <v>8</v>
      </c>
      <c r="O306" s="9">
        <v>10</v>
      </c>
      <c r="P306" s="9">
        <v>10</v>
      </c>
      <c r="Q306" s="10">
        <f t="shared" si="23"/>
        <v>20</v>
      </c>
      <c r="R306" s="11">
        <v>10</v>
      </c>
      <c r="S306" s="11">
        <v>10</v>
      </c>
      <c r="T306" s="12">
        <f t="shared" si="24"/>
        <v>30</v>
      </c>
      <c r="U306" s="13">
        <v>10</v>
      </c>
      <c r="V306" s="13">
        <v>10</v>
      </c>
      <c r="W306" s="13">
        <v>10</v>
      </c>
    </row>
    <row r="307" spans="1:23" ht="32.25" thickBot="1" x14ac:dyDescent="0.3">
      <c r="A307" s="14">
        <v>304</v>
      </c>
      <c r="B307" s="15" t="s">
        <v>313</v>
      </c>
      <c r="C307" s="16">
        <f t="shared" si="20"/>
        <v>135.70138888888889</v>
      </c>
      <c r="D307" s="6">
        <f t="shared" si="21"/>
        <v>38.090277777777779</v>
      </c>
      <c r="E307" s="8">
        <v>9.7916666666666679</v>
      </c>
      <c r="F307" s="8">
        <v>9.6527777777777786</v>
      </c>
      <c r="G307" s="8">
        <v>9.4097222222222214</v>
      </c>
      <c r="H307" s="8">
        <v>9.2361111111111107</v>
      </c>
      <c r="I307" s="7">
        <f t="shared" si="22"/>
        <v>47.611111111111114</v>
      </c>
      <c r="J307" s="9">
        <v>7.2222222222222223</v>
      </c>
      <c r="K307" s="9">
        <v>8.7569444444444446</v>
      </c>
      <c r="L307" s="9">
        <v>8.2222222222222214</v>
      </c>
      <c r="M307" s="9">
        <v>5.1111111111111107</v>
      </c>
      <c r="N307" s="9">
        <v>4.6875</v>
      </c>
      <c r="O307" s="9">
        <v>9.0277777777777786</v>
      </c>
      <c r="P307" s="9">
        <v>4.583333333333333</v>
      </c>
      <c r="Q307" s="10">
        <f t="shared" si="23"/>
        <v>20</v>
      </c>
      <c r="R307" s="11">
        <v>10</v>
      </c>
      <c r="S307" s="11">
        <v>10</v>
      </c>
      <c r="T307" s="12">
        <f t="shared" si="24"/>
        <v>30</v>
      </c>
      <c r="U307" s="13">
        <v>10</v>
      </c>
      <c r="V307" s="13">
        <v>10</v>
      </c>
      <c r="W307" s="13">
        <v>10</v>
      </c>
    </row>
    <row r="308" spans="1:23" ht="21.75" thickBot="1" x14ac:dyDescent="0.3">
      <c r="A308" s="14">
        <v>305</v>
      </c>
      <c r="B308" s="15" t="s">
        <v>314</v>
      </c>
      <c r="C308" s="16">
        <f t="shared" si="20"/>
        <v>132.375</v>
      </c>
      <c r="D308" s="6">
        <f t="shared" si="21"/>
        <v>37.083333333333329</v>
      </c>
      <c r="E308" s="8">
        <v>9.6875</v>
      </c>
      <c r="F308" s="8">
        <v>9.7916666666666679</v>
      </c>
      <c r="G308" s="8">
        <v>8.9583333333333321</v>
      </c>
      <c r="H308" s="8">
        <v>8.6458333333333321</v>
      </c>
      <c r="I308" s="7">
        <f t="shared" si="22"/>
        <v>45.291666666666664</v>
      </c>
      <c r="J308" s="9">
        <v>6.375</v>
      </c>
      <c r="K308" s="9">
        <v>8.0625</v>
      </c>
      <c r="L308" s="9">
        <v>6.7291666666666661</v>
      </c>
      <c r="M308" s="9">
        <v>5.1458333333333339</v>
      </c>
      <c r="N308" s="9">
        <v>4.8541666666666661</v>
      </c>
      <c r="O308" s="9">
        <v>9.375</v>
      </c>
      <c r="P308" s="9">
        <v>4.75</v>
      </c>
      <c r="Q308" s="10">
        <f t="shared" si="23"/>
        <v>20</v>
      </c>
      <c r="R308" s="11">
        <v>10</v>
      </c>
      <c r="S308" s="11">
        <v>10</v>
      </c>
      <c r="T308" s="12">
        <f t="shared" si="24"/>
        <v>30</v>
      </c>
      <c r="U308" s="13">
        <v>10</v>
      </c>
      <c r="V308" s="13">
        <v>10</v>
      </c>
      <c r="W308" s="13">
        <v>10</v>
      </c>
    </row>
    <row r="309" spans="1:23" ht="21.75" thickBot="1" x14ac:dyDescent="0.3">
      <c r="A309" s="14">
        <v>306</v>
      </c>
      <c r="B309" s="15" t="s">
        <v>315</v>
      </c>
      <c r="C309" s="16">
        <f t="shared" si="20"/>
        <v>117.58333333333334</v>
      </c>
      <c r="D309" s="6">
        <f t="shared" si="21"/>
        <v>37.96875</v>
      </c>
      <c r="E309" s="8">
        <v>9.6354166666666679</v>
      </c>
      <c r="F309" s="8">
        <v>9.609375</v>
      </c>
      <c r="G309" s="8">
        <v>9.609375</v>
      </c>
      <c r="H309" s="8">
        <v>9.1145833333333339</v>
      </c>
      <c r="I309" s="7">
        <f t="shared" si="22"/>
        <v>53.614583333333336</v>
      </c>
      <c r="J309" s="9">
        <v>9.1145833333333339</v>
      </c>
      <c r="K309" s="9">
        <v>9.0885416666666661</v>
      </c>
      <c r="L309" s="9">
        <v>9.0885416666666661</v>
      </c>
      <c r="M309" s="9">
        <v>6.3489583333333339</v>
      </c>
      <c r="N309" s="9">
        <v>6.3489583333333339</v>
      </c>
      <c r="O309" s="9">
        <v>6.8125</v>
      </c>
      <c r="P309" s="9">
        <v>6.8125</v>
      </c>
      <c r="Q309" s="10">
        <f t="shared" si="23"/>
        <v>17</v>
      </c>
      <c r="R309" s="11">
        <v>8.5</v>
      </c>
      <c r="S309" s="11">
        <v>8.5</v>
      </c>
      <c r="T309" s="12">
        <f t="shared" si="24"/>
        <v>9</v>
      </c>
      <c r="U309" s="13">
        <v>1.65625</v>
      </c>
      <c r="V309" s="13">
        <v>1.65625</v>
      </c>
      <c r="W309" s="13">
        <v>5.6875</v>
      </c>
    </row>
    <row r="310" spans="1:23" ht="32.25" thickBot="1" x14ac:dyDescent="0.3">
      <c r="A310" s="14">
        <v>307</v>
      </c>
      <c r="B310" s="15" t="s">
        <v>849</v>
      </c>
      <c r="C310" s="16">
        <f t="shared" si="20"/>
        <v>143.25</v>
      </c>
      <c r="D310" s="6">
        <f t="shared" si="21"/>
        <v>34.171875</v>
      </c>
      <c r="E310" s="8">
        <v>9.609375</v>
      </c>
      <c r="F310" s="8">
        <v>9.6875</v>
      </c>
      <c r="G310" s="8">
        <v>8.6875</v>
      </c>
      <c r="H310" s="8">
        <v>6.1875</v>
      </c>
      <c r="I310" s="7">
        <f t="shared" si="22"/>
        <v>59.703125</v>
      </c>
      <c r="J310" s="9">
        <v>8.25</v>
      </c>
      <c r="K310" s="9">
        <v>9.1875</v>
      </c>
      <c r="L310" s="9">
        <v>8.53125</v>
      </c>
      <c r="M310" s="9">
        <v>8.109375</v>
      </c>
      <c r="N310" s="9">
        <v>7.765625</v>
      </c>
      <c r="O310" s="9">
        <v>9.6875</v>
      </c>
      <c r="P310" s="9">
        <v>8.171875</v>
      </c>
      <c r="Q310" s="10">
        <f t="shared" si="23"/>
        <v>20</v>
      </c>
      <c r="R310" s="11">
        <v>10</v>
      </c>
      <c r="S310" s="11">
        <v>10</v>
      </c>
      <c r="T310" s="12">
        <f t="shared" si="24"/>
        <v>29.375</v>
      </c>
      <c r="U310" s="13">
        <v>9.375</v>
      </c>
      <c r="V310" s="13">
        <v>10</v>
      </c>
      <c r="W310" s="13">
        <v>10</v>
      </c>
    </row>
    <row r="311" spans="1:23" ht="32.25" thickBot="1" x14ac:dyDescent="0.3">
      <c r="A311" s="14">
        <v>308</v>
      </c>
      <c r="B311" s="15" t="s">
        <v>316</v>
      </c>
      <c r="C311" s="16">
        <f t="shared" si="20"/>
        <v>131.18181818181819</v>
      </c>
      <c r="D311" s="6">
        <f t="shared" si="21"/>
        <v>38.295454545454547</v>
      </c>
      <c r="E311" s="8">
        <v>9.6590909090909101</v>
      </c>
      <c r="F311" s="8">
        <v>9.7727272727272734</v>
      </c>
      <c r="G311" s="8">
        <v>9.7727272727272734</v>
      </c>
      <c r="H311" s="8">
        <v>9.0909090909090899</v>
      </c>
      <c r="I311" s="7">
        <f t="shared" si="22"/>
        <v>55.772727272727266</v>
      </c>
      <c r="J311" s="9">
        <v>9.0909090909090899</v>
      </c>
      <c r="K311" s="9">
        <v>9.3181818181818183</v>
      </c>
      <c r="L311" s="9">
        <v>9.3181818181818183</v>
      </c>
      <c r="M311" s="9">
        <v>5.9318181818181825</v>
      </c>
      <c r="N311" s="9">
        <v>5.9318181818181825</v>
      </c>
      <c r="O311" s="9">
        <v>8.0909090909090899</v>
      </c>
      <c r="P311" s="9">
        <v>8.0909090909090899</v>
      </c>
      <c r="Q311" s="10">
        <f t="shared" si="23"/>
        <v>15.863636363636363</v>
      </c>
      <c r="R311" s="11">
        <v>7.9318181818181817</v>
      </c>
      <c r="S311" s="11">
        <v>7.9318181818181817</v>
      </c>
      <c r="T311" s="12">
        <f t="shared" si="24"/>
        <v>21.25</v>
      </c>
      <c r="U311" s="13">
        <v>7.8863636363636358</v>
      </c>
      <c r="V311" s="13">
        <v>7.8863636363636358</v>
      </c>
      <c r="W311" s="13">
        <v>5.4772727272727275</v>
      </c>
    </row>
    <row r="312" spans="1:23" ht="21.75" thickBot="1" x14ac:dyDescent="0.3">
      <c r="A312" s="14">
        <v>309</v>
      </c>
      <c r="B312" s="15" t="s">
        <v>317</v>
      </c>
      <c r="C312" s="16">
        <f t="shared" si="20"/>
        <v>123.296875</v>
      </c>
      <c r="D312" s="6">
        <f t="shared" si="21"/>
        <v>38.359375</v>
      </c>
      <c r="E312" s="8">
        <v>9.6875</v>
      </c>
      <c r="F312" s="8">
        <v>9.609375</v>
      </c>
      <c r="G312" s="8">
        <v>9.609375</v>
      </c>
      <c r="H312" s="8">
        <v>9.453125</v>
      </c>
      <c r="I312" s="7">
        <f t="shared" si="22"/>
        <v>55.390625</v>
      </c>
      <c r="J312" s="9">
        <v>9.453125</v>
      </c>
      <c r="K312" s="9">
        <v>9.453125</v>
      </c>
      <c r="L312" s="9">
        <v>9.453125</v>
      </c>
      <c r="M312" s="9">
        <v>5.375</v>
      </c>
      <c r="N312" s="9">
        <v>5.375</v>
      </c>
      <c r="O312" s="9">
        <v>8.140625</v>
      </c>
      <c r="P312" s="9">
        <v>8.140625</v>
      </c>
      <c r="Q312" s="10">
        <f t="shared" si="23"/>
        <v>16.0625</v>
      </c>
      <c r="R312" s="11">
        <v>8.03125</v>
      </c>
      <c r="S312" s="11">
        <v>8.03125</v>
      </c>
      <c r="T312" s="12">
        <f t="shared" si="24"/>
        <v>13.484375</v>
      </c>
      <c r="U312" s="13">
        <v>3.6875</v>
      </c>
      <c r="V312" s="13">
        <v>3.6875</v>
      </c>
      <c r="W312" s="13">
        <v>6.109375</v>
      </c>
    </row>
    <row r="313" spans="1:23" ht="32.25" thickBot="1" x14ac:dyDescent="0.3">
      <c r="A313" s="14">
        <v>310</v>
      </c>
      <c r="B313" s="15" t="s">
        <v>318</v>
      </c>
      <c r="C313" s="16">
        <f t="shared" si="20"/>
        <v>124.08333333333333</v>
      </c>
      <c r="D313" s="6">
        <f t="shared" si="21"/>
        <v>32.708333333333329</v>
      </c>
      <c r="E313" s="8">
        <v>8.75</v>
      </c>
      <c r="F313" s="8">
        <v>9.1666666666666661</v>
      </c>
      <c r="G313" s="8">
        <v>7.083333333333333</v>
      </c>
      <c r="H313" s="8">
        <v>7.7083333333333339</v>
      </c>
      <c r="I313" s="7">
        <f t="shared" si="22"/>
        <v>41.375</v>
      </c>
      <c r="J313" s="9">
        <v>4.333333333333333</v>
      </c>
      <c r="K313" s="9">
        <v>6.5</v>
      </c>
      <c r="L313" s="9">
        <v>7.458333333333333</v>
      </c>
      <c r="M313" s="9">
        <v>3.375</v>
      </c>
      <c r="N313" s="9">
        <v>7</v>
      </c>
      <c r="O313" s="9">
        <v>8.75</v>
      </c>
      <c r="P313" s="9">
        <v>3.958333333333333</v>
      </c>
      <c r="Q313" s="10">
        <f t="shared" si="23"/>
        <v>20</v>
      </c>
      <c r="R313" s="11">
        <v>10</v>
      </c>
      <c r="S313" s="11">
        <v>10</v>
      </c>
      <c r="T313" s="12">
        <f t="shared" si="24"/>
        <v>30</v>
      </c>
      <c r="U313" s="13">
        <v>10</v>
      </c>
      <c r="V313" s="13">
        <v>10</v>
      </c>
      <c r="W313" s="13">
        <v>10</v>
      </c>
    </row>
    <row r="314" spans="1:23" ht="21.75" thickBot="1" x14ac:dyDescent="0.3">
      <c r="A314" s="14">
        <v>311</v>
      </c>
      <c r="B314" s="15" t="s">
        <v>319</v>
      </c>
      <c r="C314" s="16">
        <f t="shared" si="20"/>
        <v>135.55882352941177</v>
      </c>
      <c r="D314" s="6">
        <f t="shared" si="21"/>
        <v>36.691176470588239</v>
      </c>
      <c r="E314" s="8">
        <v>9.264705882352942</v>
      </c>
      <c r="F314" s="8">
        <v>9.4117647058823533</v>
      </c>
      <c r="G314" s="8">
        <v>9.0441176470588225</v>
      </c>
      <c r="H314" s="8">
        <v>8.9705882352941178</v>
      </c>
      <c r="I314" s="7">
        <f t="shared" si="22"/>
        <v>49.455882352941174</v>
      </c>
      <c r="J314" s="9">
        <v>5.632352941176471</v>
      </c>
      <c r="K314" s="9">
        <v>8.3382352941176467</v>
      </c>
      <c r="L314" s="9">
        <v>8.2794117647058822</v>
      </c>
      <c r="M314" s="9">
        <v>5.4705882352941178</v>
      </c>
      <c r="N314" s="9">
        <v>7.2794117647058822</v>
      </c>
      <c r="O314" s="9">
        <v>9.117647058823529</v>
      </c>
      <c r="P314" s="9">
        <v>5.3382352941176476</v>
      </c>
      <c r="Q314" s="10">
        <f t="shared" si="23"/>
        <v>20</v>
      </c>
      <c r="R314" s="11">
        <v>10</v>
      </c>
      <c r="S314" s="11">
        <v>10</v>
      </c>
      <c r="T314" s="12">
        <f t="shared" si="24"/>
        <v>29.411764705882355</v>
      </c>
      <c r="U314" s="13">
        <v>9.4117647058823533</v>
      </c>
      <c r="V314" s="13">
        <v>10</v>
      </c>
      <c r="W314" s="13">
        <v>10</v>
      </c>
    </row>
    <row r="315" spans="1:23" ht="21.75" thickBot="1" x14ac:dyDescent="0.3">
      <c r="A315" s="14">
        <v>312</v>
      </c>
      <c r="B315" s="15" t="s">
        <v>320</v>
      </c>
      <c r="C315" s="16">
        <f t="shared" si="20"/>
        <v>134.11764705882354</v>
      </c>
      <c r="D315" s="6">
        <f t="shared" si="21"/>
        <v>39.411764705882355</v>
      </c>
      <c r="E315" s="8">
        <v>10</v>
      </c>
      <c r="F315" s="8">
        <v>10</v>
      </c>
      <c r="G315" s="8">
        <v>9.4117647058823533</v>
      </c>
      <c r="H315" s="8">
        <v>10</v>
      </c>
      <c r="I315" s="7">
        <f t="shared" si="22"/>
        <v>44.705882352941174</v>
      </c>
      <c r="J315" s="9">
        <v>6</v>
      </c>
      <c r="K315" s="9">
        <v>7.0147058823529411</v>
      </c>
      <c r="L315" s="9">
        <v>8.5</v>
      </c>
      <c r="M315" s="9">
        <v>4.1470588235294121</v>
      </c>
      <c r="N315" s="9">
        <v>6.6176470588235299</v>
      </c>
      <c r="O315" s="9">
        <v>8.6764705882352935</v>
      </c>
      <c r="P315" s="9">
        <v>3.75</v>
      </c>
      <c r="Q315" s="10">
        <f t="shared" si="23"/>
        <v>20</v>
      </c>
      <c r="R315" s="11">
        <v>10</v>
      </c>
      <c r="S315" s="11">
        <v>10</v>
      </c>
      <c r="T315" s="12">
        <f t="shared" si="24"/>
        <v>30</v>
      </c>
      <c r="U315" s="13">
        <v>10</v>
      </c>
      <c r="V315" s="13">
        <v>10</v>
      </c>
      <c r="W315" s="13">
        <v>10</v>
      </c>
    </row>
    <row r="316" spans="1:23" ht="21.75" thickBot="1" x14ac:dyDescent="0.3">
      <c r="A316" s="14">
        <v>313</v>
      </c>
      <c r="B316" s="15" t="s">
        <v>321</v>
      </c>
      <c r="C316" s="16">
        <f t="shared" si="20"/>
        <v>138.71875</v>
      </c>
      <c r="D316" s="6">
        <f t="shared" si="21"/>
        <v>38.21875</v>
      </c>
      <c r="E316" s="8">
        <v>9.625</v>
      </c>
      <c r="F316" s="8">
        <v>9.53125</v>
      </c>
      <c r="G316" s="8">
        <v>9.53125</v>
      </c>
      <c r="H316" s="8">
        <v>9.53125</v>
      </c>
      <c r="I316" s="7">
        <f t="shared" si="22"/>
        <v>50.5</v>
      </c>
      <c r="J316" s="9">
        <v>5.625</v>
      </c>
      <c r="K316" s="9">
        <v>9.34375</v>
      </c>
      <c r="L316" s="9">
        <v>8</v>
      </c>
      <c r="M316" s="9">
        <v>6.25</v>
      </c>
      <c r="N316" s="9">
        <v>6.1875</v>
      </c>
      <c r="O316" s="9">
        <v>9.75</v>
      </c>
      <c r="P316" s="9">
        <v>5.34375</v>
      </c>
      <c r="Q316" s="10">
        <f t="shared" si="23"/>
        <v>20</v>
      </c>
      <c r="R316" s="11">
        <v>10</v>
      </c>
      <c r="S316" s="11">
        <v>10</v>
      </c>
      <c r="T316" s="12">
        <f t="shared" si="24"/>
        <v>30</v>
      </c>
      <c r="U316" s="13">
        <v>10</v>
      </c>
      <c r="V316" s="13">
        <v>10</v>
      </c>
      <c r="W316" s="13">
        <v>10</v>
      </c>
    </row>
    <row r="317" spans="1:23" ht="21.75" thickBot="1" x14ac:dyDescent="0.3">
      <c r="A317" s="14">
        <v>314</v>
      </c>
      <c r="B317" s="15" t="s">
        <v>322</v>
      </c>
      <c r="C317" s="16">
        <f t="shared" si="20"/>
        <v>125.75</v>
      </c>
      <c r="D317" s="6">
        <f t="shared" si="21"/>
        <v>35</v>
      </c>
      <c r="E317" s="8">
        <v>8.75</v>
      </c>
      <c r="F317" s="8">
        <v>8.75</v>
      </c>
      <c r="G317" s="8">
        <v>8.75</v>
      </c>
      <c r="H317" s="8">
        <v>8.75</v>
      </c>
      <c r="I317" s="7">
        <f t="shared" si="22"/>
        <v>40.75</v>
      </c>
      <c r="J317" s="9">
        <v>3.5</v>
      </c>
      <c r="K317" s="9">
        <v>9.5</v>
      </c>
      <c r="L317" s="9">
        <v>6</v>
      </c>
      <c r="M317" s="9">
        <v>5.5</v>
      </c>
      <c r="N317" s="9">
        <v>6.25</v>
      </c>
      <c r="O317" s="9">
        <v>7.5</v>
      </c>
      <c r="P317" s="9">
        <v>2.5</v>
      </c>
      <c r="Q317" s="10">
        <f t="shared" si="23"/>
        <v>20</v>
      </c>
      <c r="R317" s="11">
        <v>10</v>
      </c>
      <c r="S317" s="11">
        <v>10</v>
      </c>
      <c r="T317" s="12">
        <f t="shared" si="24"/>
        <v>30</v>
      </c>
      <c r="U317" s="13">
        <v>10</v>
      </c>
      <c r="V317" s="13">
        <v>10</v>
      </c>
      <c r="W317" s="13">
        <v>10</v>
      </c>
    </row>
    <row r="318" spans="1:23" ht="21.75" thickBot="1" x14ac:dyDescent="0.3">
      <c r="A318" s="14">
        <v>315</v>
      </c>
      <c r="B318" s="15" t="s">
        <v>323</v>
      </c>
      <c r="C318" s="16">
        <f t="shared" si="20"/>
        <v>135.5</v>
      </c>
      <c r="D318" s="6">
        <f t="shared" si="21"/>
        <v>40</v>
      </c>
      <c r="E318" s="8">
        <v>10</v>
      </c>
      <c r="F318" s="8">
        <v>10</v>
      </c>
      <c r="G318" s="8">
        <v>10</v>
      </c>
      <c r="H318" s="8">
        <v>10</v>
      </c>
      <c r="I318" s="7">
        <f t="shared" si="22"/>
        <v>60</v>
      </c>
      <c r="J318" s="9">
        <v>10</v>
      </c>
      <c r="K318" s="9">
        <v>10</v>
      </c>
      <c r="L318" s="9">
        <v>10</v>
      </c>
      <c r="M318" s="9">
        <v>6</v>
      </c>
      <c r="N318" s="9">
        <v>6</v>
      </c>
      <c r="O318" s="9">
        <v>9</v>
      </c>
      <c r="P318" s="9">
        <v>9</v>
      </c>
      <c r="Q318" s="10">
        <f t="shared" si="23"/>
        <v>14.5</v>
      </c>
      <c r="R318" s="11">
        <v>7.25</v>
      </c>
      <c r="S318" s="11">
        <v>7.25</v>
      </c>
      <c r="T318" s="12">
        <f t="shared" si="24"/>
        <v>21</v>
      </c>
      <c r="U318" s="13">
        <v>7</v>
      </c>
      <c r="V318" s="13">
        <v>7</v>
      </c>
      <c r="W318" s="13">
        <v>7</v>
      </c>
    </row>
    <row r="319" spans="1:23" ht="32.25" thickBot="1" x14ac:dyDescent="0.3">
      <c r="A319" s="14">
        <v>316</v>
      </c>
      <c r="B319" s="15" t="s">
        <v>324</v>
      </c>
      <c r="C319" s="16">
        <f t="shared" si="20"/>
        <v>129</v>
      </c>
      <c r="D319" s="6">
        <f t="shared" si="21"/>
        <v>38.75</v>
      </c>
      <c r="E319" s="8">
        <v>10</v>
      </c>
      <c r="F319" s="8">
        <v>8.75</v>
      </c>
      <c r="G319" s="8">
        <v>10</v>
      </c>
      <c r="H319" s="8">
        <v>10</v>
      </c>
      <c r="I319" s="7">
        <f t="shared" si="22"/>
        <v>40.25</v>
      </c>
      <c r="J319" s="9">
        <v>4.75</v>
      </c>
      <c r="K319" s="9">
        <v>9.5</v>
      </c>
      <c r="L319" s="9">
        <v>8.5</v>
      </c>
      <c r="M319" s="9">
        <v>1.5</v>
      </c>
      <c r="N319" s="9">
        <v>6</v>
      </c>
      <c r="O319" s="9">
        <v>10</v>
      </c>
      <c r="P319" s="9">
        <v>0</v>
      </c>
      <c r="Q319" s="10">
        <f t="shared" si="23"/>
        <v>20</v>
      </c>
      <c r="R319" s="11">
        <v>10</v>
      </c>
      <c r="S319" s="11">
        <v>10</v>
      </c>
      <c r="T319" s="12">
        <f t="shared" si="24"/>
        <v>30</v>
      </c>
      <c r="U319" s="13">
        <v>10</v>
      </c>
      <c r="V319" s="13">
        <v>10</v>
      </c>
      <c r="W319" s="13">
        <v>10</v>
      </c>
    </row>
    <row r="320" spans="1:23" ht="32.25" thickBot="1" x14ac:dyDescent="0.3">
      <c r="A320" s="14">
        <v>317</v>
      </c>
      <c r="B320" s="15" t="s">
        <v>61</v>
      </c>
      <c r="C320" s="16">
        <f t="shared" si="20"/>
        <v>114</v>
      </c>
      <c r="D320" s="6">
        <f t="shared" si="21"/>
        <v>31.354166666666664</v>
      </c>
      <c r="E320" s="8">
        <v>8.6041666666666679</v>
      </c>
      <c r="F320" s="8">
        <v>8.9166666666666661</v>
      </c>
      <c r="G320" s="8">
        <v>8.6041666666666661</v>
      </c>
      <c r="H320" s="8">
        <v>5.2291666666666661</v>
      </c>
      <c r="I320" s="7">
        <f t="shared" si="22"/>
        <v>32.645833333333336</v>
      </c>
      <c r="J320" s="9">
        <v>5.8125</v>
      </c>
      <c r="K320" s="9">
        <v>6.25E-2</v>
      </c>
      <c r="L320" s="9">
        <v>5.875</v>
      </c>
      <c r="M320" s="9">
        <v>4.958333333333333</v>
      </c>
      <c r="N320" s="9">
        <v>5.583333333333333</v>
      </c>
      <c r="O320" s="9">
        <v>6.7083333333333339</v>
      </c>
      <c r="P320" s="9">
        <v>3.6458333333333335</v>
      </c>
      <c r="Q320" s="10">
        <f t="shared" si="23"/>
        <v>20</v>
      </c>
      <c r="R320" s="11">
        <v>10</v>
      </c>
      <c r="S320" s="11">
        <v>10</v>
      </c>
      <c r="T320" s="12">
        <f t="shared" si="24"/>
        <v>30</v>
      </c>
      <c r="U320" s="13">
        <v>10</v>
      </c>
      <c r="V320" s="13">
        <v>10</v>
      </c>
      <c r="W320" s="13">
        <v>10</v>
      </c>
    </row>
    <row r="321" spans="1:23" ht="32.25" thickBot="1" x14ac:dyDescent="0.3">
      <c r="A321" s="14">
        <v>318</v>
      </c>
      <c r="B321" s="15" t="s">
        <v>62</v>
      </c>
      <c r="C321" s="16">
        <f t="shared" si="20"/>
        <v>129.46710526315789</v>
      </c>
      <c r="D321" s="6">
        <f t="shared" si="21"/>
        <v>33</v>
      </c>
      <c r="E321" s="8">
        <v>10</v>
      </c>
      <c r="F321" s="8">
        <v>10</v>
      </c>
      <c r="G321" s="8">
        <v>8</v>
      </c>
      <c r="H321" s="8">
        <v>5</v>
      </c>
      <c r="I321" s="7">
        <f t="shared" si="22"/>
        <v>46.467105263157897</v>
      </c>
      <c r="J321" s="9">
        <v>7</v>
      </c>
      <c r="K321" s="9">
        <v>4.994517543859649</v>
      </c>
      <c r="L321" s="9">
        <v>7.494517543859649</v>
      </c>
      <c r="M321" s="9">
        <v>8</v>
      </c>
      <c r="N321" s="9">
        <v>6</v>
      </c>
      <c r="O321" s="9">
        <v>7.9780701754385968</v>
      </c>
      <c r="P321" s="9">
        <v>5</v>
      </c>
      <c r="Q321" s="10">
        <f t="shared" si="23"/>
        <v>20</v>
      </c>
      <c r="R321" s="11">
        <v>10</v>
      </c>
      <c r="S321" s="11">
        <v>10</v>
      </c>
      <c r="T321" s="12">
        <f t="shared" si="24"/>
        <v>30</v>
      </c>
      <c r="U321" s="13">
        <v>10</v>
      </c>
      <c r="V321" s="13">
        <v>10</v>
      </c>
      <c r="W321" s="13">
        <v>10</v>
      </c>
    </row>
    <row r="322" spans="1:23" ht="32.25" thickBot="1" x14ac:dyDescent="0.3">
      <c r="A322" s="14">
        <v>319</v>
      </c>
      <c r="B322" s="15" t="s">
        <v>850</v>
      </c>
      <c r="C322" s="16">
        <f t="shared" si="20"/>
        <v>130.81060606060606</v>
      </c>
      <c r="D322" s="6">
        <f t="shared" si="21"/>
        <v>32.242424242424242</v>
      </c>
      <c r="E322" s="8">
        <v>9.545454545454545</v>
      </c>
      <c r="F322" s="8">
        <v>9.4318181818181817</v>
      </c>
      <c r="G322" s="8">
        <v>7.9772727272727275</v>
      </c>
      <c r="H322" s="8">
        <v>5.2878787878787881</v>
      </c>
      <c r="I322" s="7">
        <f t="shared" si="22"/>
        <v>49.477272727272734</v>
      </c>
      <c r="J322" s="9">
        <v>7.9772727272727275</v>
      </c>
      <c r="K322" s="9">
        <v>7.9015151515151523</v>
      </c>
      <c r="L322" s="9">
        <v>7.5984848484848486</v>
      </c>
      <c r="M322" s="9">
        <v>6.8181818181818183</v>
      </c>
      <c r="N322" s="9">
        <v>7.583333333333333</v>
      </c>
      <c r="O322" s="9">
        <v>7.454545454545455</v>
      </c>
      <c r="P322" s="9">
        <v>4.1439393939393945</v>
      </c>
      <c r="Q322" s="10">
        <f t="shared" si="23"/>
        <v>19.393939393939394</v>
      </c>
      <c r="R322" s="11">
        <v>9.6969696969696972</v>
      </c>
      <c r="S322" s="11">
        <v>9.6969696969696972</v>
      </c>
      <c r="T322" s="12">
        <f t="shared" si="24"/>
        <v>29.696969696969695</v>
      </c>
      <c r="U322" s="13">
        <v>10</v>
      </c>
      <c r="V322" s="13">
        <v>10</v>
      </c>
      <c r="W322" s="13">
        <v>9.6969696969696972</v>
      </c>
    </row>
    <row r="323" spans="1:23" ht="32.25" thickBot="1" x14ac:dyDescent="0.3">
      <c r="A323" s="14">
        <v>320</v>
      </c>
      <c r="B323" s="15" t="s">
        <v>63</v>
      </c>
      <c r="C323" s="16">
        <f t="shared" si="20"/>
        <v>74.11363636363636</v>
      </c>
      <c r="D323" s="6">
        <f t="shared" si="21"/>
        <v>15.539772727272728</v>
      </c>
      <c r="E323" s="8">
        <v>3.9034090909090908</v>
      </c>
      <c r="F323" s="8">
        <v>3.9147727272727271</v>
      </c>
      <c r="G323" s="8">
        <v>3.8522727272727275</v>
      </c>
      <c r="H323" s="8">
        <v>3.8693181818181817</v>
      </c>
      <c r="I323" s="7">
        <f t="shared" si="22"/>
        <v>14.9375</v>
      </c>
      <c r="J323" s="9">
        <v>1.6647727272727271</v>
      </c>
      <c r="K323" s="9">
        <v>0.61931818181818188</v>
      </c>
      <c r="L323" s="9">
        <v>1.6420454545454546</v>
      </c>
      <c r="M323" s="9">
        <v>4.5568181818181817</v>
      </c>
      <c r="N323" s="9">
        <v>4.0227272727272734</v>
      </c>
      <c r="O323" s="9">
        <v>0.85795454545454541</v>
      </c>
      <c r="P323" s="9">
        <v>1.5738636363636362</v>
      </c>
      <c r="Q323" s="10">
        <f t="shared" si="23"/>
        <v>20</v>
      </c>
      <c r="R323" s="11">
        <v>10</v>
      </c>
      <c r="S323" s="11">
        <v>10</v>
      </c>
      <c r="T323" s="12">
        <f t="shared" si="24"/>
        <v>23.636363636363637</v>
      </c>
      <c r="U323" s="13">
        <v>3.8181818181818183</v>
      </c>
      <c r="V323" s="13">
        <v>9.8636363636363633</v>
      </c>
      <c r="W323" s="13">
        <v>9.954545454545455</v>
      </c>
    </row>
    <row r="324" spans="1:23" ht="21.75" thickBot="1" x14ac:dyDescent="0.3">
      <c r="A324" s="14">
        <v>321</v>
      </c>
      <c r="B324" s="15" t="s">
        <v>851</v>
      </c>
      <c r="C324" s="16">
        <f t="shared" si="20"/>
        <v>140.31081081081081</v>
      </c>
      <c r="D324" s="6">
        <f t="shared" si="21"/>
        <v>32.087837837837839</v>
      </c>
      <c r="E324" s="8">
        <v>9.8648648648648649</v>
      </c>
      <c r="F324" s="8">
        <v>9.7972972972972983</v>
      </c>
      <c r="G324" s="8">
        <v>7.6959459459459465</v>
      </c>
      <c r="H324" s="8">
        <v>4.7297297297297298</v>
      </c>
      <c r="I324" s="7">
        <f t="shared" si="22"/>
        <v>58.222972972972975</v>
      </c>
      <c r="J324" s="9">
        <v>10</v>
      </c>
      <c r="K324" s="9">
        <v>8.8986486486486491</v>
      </c>
      <c r="L324" s="9">
        <v>8.8648648648648649</v>
      </c>
      <c r="M324" s="9">
        <v>9.5</v>
      </c>
      <c r="N324" s="9">
        <v>7.5</v>
      </c>
      <c r="O324" s="9">
        <v>9</v>
      </c>
      <c r="P324" s="9">
        <v>4.4594594594594597</v>
      </c>
      <c r="Q324" s="10">
        <f t="shared" si="23"/>
        <v>20</v>
      </c>
      <c r="R324" s="11">
        <v>10</v>
      </c>
      <c r="S324" s="11">
        <v>10</v>
      </c>
      <c r="T324" s="12">
        <f t="shared" si="24"/>
        <v>30</v>
      </c>
      <c r="U324" s="13">
        <v>10</v>
      </c>
      <c r="V324" s="13">
        <v>10</v>
      </c>
      <c r="W324" s="13">
        <v>10</v>
      </c>
    </row>
    <row r="325" spans="1:23" ht="32.25" thickBot="1" x14ac:dyDescent="0.3">
      <c r="A325" s="14">
        <v>322</v>
      </c>
      <c r="B325" s="15" t="s">
        <v>325</v>
      </c>
      <c r="C325" s="16">
        <f t="shared" ref="C325:C388" si="25">SUM(D325,I325,Q325,T325)</f>
        <v>72</v>
      </c>
      <c r="D325" s="6">
        <f t="shared" ref="D325:D388" si="26">SUM(E325:H325)</f>
        <v>18.541666666666668</v>
      </c>
      <c r="E325" s="8">
        <v>4.666666666666667</v>
      </c>
      <c r="F325" s="8">
        <v>4.75</v>
      </c>
      <c r="G325" s="8">
        <v>4.75</v>
      </c>
      <c r="H325" s="8">
        <v>4.375</v>
      </c>
      <c r="I325" s="7">
        <f t="shared" ref="I325:I388" si="27">SUM(J325:P325)</f>
        <v>31.625000000000007</v>
      </c>
      <c r="J325" s="9">
        <v>4.375</v>
      </c>
      <c r="K325" s="9">
        <v>4.458333333333333</v>
      </c>
      <c r="L325" s="9">
        <v>4.458333333333333</v>
      </c>
      <c r="M325" s="9">
        <v>4.5833333333333339</v>
      </c>
      <c r="N325" s="9">
        <v>4.5833333333333339</v>
      </c>
      <c r="O325" s="9">
        <v>4.5833333333333339</v>
      </c>
      <c r="P325" s="9">
        <v>4.5833333333333339</v>
      </c>
      <c r="Q325" s="10">
        <f t="shared" ref="Q325:Q388" si="28">SUM(R325:S325)</f>
        <v>8.5</v>
      </c>
      <c r="R325" s="11">
        <v>4.25</v>
      </c>
      <c r="S325" s="11">
        <v>4.25</v>
      </c>
      <c r="T325" s="12">
        <f t="shared" ref="T325:T388" si="29">SUM(U325:W325)</f>
        <v>13.333333333333332</v>
      </c>
      <c r="U325" s="13">
        <v>4.333333333333333</v>
      </c>
      <c r="V325" s="13">
        <v>4.333333333333333</v>
      </c>
      <c r="W325" s="13">
        <v>4.6666666666666661</v>
      </c>
    </row>
    <row r="326" spans="1:23" ht="21.75" thickBot="1" x14ac:dyDescent="0.3">
      <c r="A326" s="14">
        <v>323</v>
      </c>
      <c r="B326" s="15" t="s">
        <v>326</v>
      </c>
      <c r="C326" s="16">
        <f t="shared" si="25"/>
        <v>88.75</v>
      </c>
      <c r="D326" s="6">
        <f t="shared" si="26"/>
        <v>20</v>
      </c>
      <c r="E326" s="8">
        <v>5</v>
      </c>
      <c r="F326" s="8">
        <v>5</v>
      </c>
      <c r="G326" s="8">
        <v>5</v>
      </c>
      <c r="H326" s="8">
        <v>5</v>
      </c>
      <c r="I326" s="7">
        <f t="shared" si="27"/>
        <v>18.75</v>
      </c>
      <c r="J326" s="9">
        <v>2.5</v>
      </c>
      <c r="K326" s="9">
        <v>2.5</v>
      </c>
      <c r="L326" s="9">
        <v>1.25</v>
      </c>
      <c r="M326" s="9">
        <v>2.5</v>
      </c>
      <c r="N326" s="9">
        <v>3.75</v>
      </c>
      <c r="O326" s="9">
        <v>3.75</v>
      </c>
      <c r="P326" s="9">
        <v>2.5</v>
      </c>
      <c r="Q326" s="10">
        <f t="shared" si="28"/>
        <v>20</v>
      </c>
      <c r="R326" s="11">
        <v>10</v>
      </c>
      <c r="S326" s="11">
        <v>10</v>
      </c>
      <c r="T326" s="12">
        <f t="shared" si="29"/>
        <v>30</v>
      </c>
      <c r="U326" s="13">
        <v>10</v>
      </c>
      <c r="V326" s="13">
        <v>10</v>
      </c>
      <c r="W326" s="13">
        <v>10</v>
      </c>
    </row>
    <row r="327" spans="1:23" ht="32.25" thickBot="1" x14ac:dyDescent="0.3">
      <c r="A327" s="14">
        <v>324</v>
      </c>
      <c r="B327" s="15" t="s">
        <v>852</v>
      </c>
      <c r="C327" s="16">
        <f t="shared" si="25"/>
        <v>139.75</v>
      </c>
      <c r="D327" s="6">
        <f t="shared" si="26"/>
        <v>31.75</v>
      </c>
      <c r="E327" s="8">
        <v>10</v>
      </c>
      <c r="F327" s="8">
        <v>10</v>
      </c>
      <c r="G327" s="8">
        <v>8</v>
      </c>
      <c r="H327" s="8">
        <v>3.75</v>
      </c>
      <c r="I327" s="7">
        <f t="shared" si="27"/>
        <v>58</v>
      </c>
      <c r="J327" s="9">
        <v>7.75</v>
      </c>
      <c r="K327" s="9">
        <v>8.5</v>
      </c>
      <c r="L327" s="9">
        <v>9</v>
      </c>
      <c r="M327" s="9">
        <v>8</v>
      </c>
      <c r="N327" s="9">
        <v>6.75</v>
      </c>
      <c r="O327" s="9">
        <v>9</v>
      </c>
      <c r="P327" s="9">
        <v>9</v>
      </c>
      <c r="Q327" s="10">
        <f t="shared" si="28"/>
        <v>20</v>
      </c>
      <c r="R327" s="11">
        <v>10</v>
      </c>
      <c r="S327" s="11">
        <v>10</v>
      </c>
      <c r="T327" s="12">
        <f t="shared" si="29"/>
        <v>30</v>
      </c>
      <c r="U327" s="13">
        <v>10</v>
      </c>
      <c r="V327" s="13">
        <v>10</v>
      </c>
      <c r="W327" s="13">
        <v>10</v>
      </c>
    </row>
    <row r="328" spans="1:23" ht="32.25" thickBot="1" x14ac:dyDescent="0.3">
      <c r="A328" s="14">
        <v>325</v>
      </c>
      <c r="B328" s="15" t="s">
        <v>853</v>
      </c>
      <c r="C328" s="16">
        <f t="shared" si="25"/>
        <v>96.081460674157313</v>
      </c>
      <c r="D328" s="6">
        <f t="shared" si="26"/>
        <v>17.485955056179776</v>
      </c>
      <c r="E328" s="8">
        <v>4.4803370786516847</v>
      </c>
      <c r="F328" s="8">
        <v>4.3960674157303377</v>
      </c>
      <c r="G328" s="8">
        <v>4.3117977528089888</v>
      </c>
      <c r="H328" s="8">
        <v>4.297752808988764</v>
      </c>
      <c r="I328" s="7">
        <f t="shared" si="27"/>
        <v>29.382022471910112</v>
      </c>
      <c r="J328" s="9">
        <v>3.8764044943820224</v>
      </c>
      <c r="K328" s="9">
        <v>4.3398876404494384</v>
      </c>
      <c r="L328" s="9">
        <v>4.3117977528089888</v>
      </c>
      <c r="M328" s="9">
        <v>4.4662921348314608</v>
      </c>
      <c r="N328" s="9">
        <v>4.5646067415730336</v>
      </c>
      <c r="O328" s="9">
        <v>4.4101123595505616</v>
      </c>
      <c r="P328" s="9">
        <v>3.4129213483146064</v>
      </c>
      <c r="Q328" s="10">
        <f t="shared" si="28"/>
        <v>19.775280898876403</v>
      </c>
      <c r="R328" s="11">
        <v>9.8876404494382015</v>
      </c>
      <c r="S328" s="11">
        <v>9.8876404494382015</v>
      </c>
      <c r="T328" s="12">
        <f t="shared" si="29"/>
        <v>29.438202247191008</v>
      </c>
      <c r="U328" s="13">
        <v>9.6629213483146064</v>
      </c>
      <c r="V328" s="13">
        <v>9.8876404494382015</v>
      </c>
      <c r="W328" s="13">
        <v>9.8876404494382015</v>
      </c>
    </row>
    <row r="329" spans="1:23" ht="32.25" thickBot="1" x14ac:dyDescent="0.3">
      <c r="A329" s="14">
        <v>326</v>
      </c>
      <c r="B329" s="15" t="s">
        <v>854</v>
      </c>
      <c r="C329" s="16">
        <f t="shared" si="25"/>
        <v>143.60784313725489</v>
      </c>
      <c r="D329" s="6">
        <f t="shared" si="26"/>
        <v>33.963235294117645</v>
      </c>
      <c r="E329" s="8">
        <v>9.4117647058823533</v>
      </c>
      <c r="F329" s="8">
        <v>9.5220588235294112</v>
      </c>
      <c r="G329" s="8">
        <v>8.8014705882352935</v>
      </c>
      <c r="H329" s="8">
        <v>6.2279411764705879</v>
      </c>
      <c r="I329" s="7">
        <f t="shared" si="27"/>
        <v>59.644607843137251</v>
      </c>
      <c r="J329" s="9">
        <v>8.8382352941176467</v>
      </c>
      <c r="K329" s="9">
        <v>8.007352941176471</v>
      </c>
      <c r="L329" s="9">
        <v>8.7401960784313726</v>
      </c>
      <c r="M329" s="9">
        <v>8.8872549019607838</v>
      </c>
      <c r="N329" s="9">
        <v>7.7769607843137258</v>
      </c>
      <c r="O329" s="9">
        <v>9.2524509803921564</v>
      </c>
      <c r="P329" s="9">
        <v>8.1421568627450984</v>
      </c>
      <c r="Q329" s="10">
        <f t="shared" si="28"/>
        <v>20</v>
      </c>
      <c r="R329" s="11">
        <v>10</v>
      </c>
      <c r="S329" s="11">
        <v>10</v>
      </c>
      <c r="T329" s="12">
        <f t="shared" si="29"/>
        <v>30</v>
      </c>
      <c r="U329" s="13">
        <v>10</v>
      </c>
      <c r="V329" s="13">
        <v>10</v>
      </c>
      <c r="W329" s="13">
        <v>10</v>
      </c>
    </row>
    <row r="330" spans="1:23" ht="32.25" thickBot="1" x14ac:dyDescent="0.3">
      <c r="A330" s="14">
        <v>327</v>
      </c>
      <c r="B330" s="15" t="s">
        <v>855</v>
      </c>
      <c r="C330" s="16">
        <f t="shared" si="25"/>
        <v>148</v>
      </c>
      <c r="D330" s="6">
        <f t="shared" si="26"/>
        <v>36</v>
      </c>
      <c r="E330" s="8">
        <v>10</v>
      </c>
      <c r="F330" s="8">
        <v>10</v>
      </c>
      <c r="G330" s="8">
        <v>9.5</v>
      </c>
      <c r="H330" s="8">
        <v>6.5</v>
      </c>
      <c r="I330" s="7">
        <f t="shared" si="27"/>
        <v>62</v>
      </c>
      <c r="J330" s="9">
        <v>9.5</v>
      </c>
      <c r="K330" s="9">
        <v>9</v>
      </c>
      <c r="L330" s="9">
        <v>9</v>
      </c>
      <c r="M330" s="9">
        <v>8.5</v>
      </c>
      <c r="N330" s="9">
        <v>7.5</v>
      </c>
      <c r="O330" s="9">
        <v>9</v>
      </c>
      <c r="P330" s="9">
        <v>9.5</v>
      </c>
      <c r="Q330" s="10">
        <f t="shared" si="28"/>
        <v>20</v>
      </c>
      <c r="R330" s="11">
        <v>10</v>
      </c>
      <c r="S330" s="11">
        <v>10</v>
      </c>
      <c r="T330" s="12">
        <f t="shared" si="29"/>
        <v>30</v>
      </c>
      <c r="U330" s="13">
        <v>10</v>
      </c>
      <c r="V330" s="13">
        <v>10</v>
      </c>
      <c r="W330" s="13">
        <v>10</v>
      </c>
    </row>
    <row r="331" spans="1:23" ht="32.25" thickBot="1" x14ac:dyDescent="0.3">
      <c r="A331" s="14">
        <v>328</v>
      </c>
      <c r="B331" s="15" t="s">
        <v>796</v>
      </c>
      <c r="C331" s="16">
        <f t="shared" si="25"/>
        <v>95.679611650485441</v>
      </c>
      <c r="D331" s="6">
        <f t="shared" si="26"/>
        <v>16.996359223300971</v>
      </c>
      <c r="E331" s="8">
        <v>4.2718446601941746</v>
      </c>
      <c r="F331" s="8">
        <v>4.3567961165048548</v>
      </c>
      <c r="G331" s="8">
        <v>4.1990291262135919</v>
      </c>
      <c r="H331" s="8">
        <v>4.1686893203883493</v>
      </c>
      <c r="I331" s="7">
        <f t="shared" si="27"/>
        <v>28.974514563106798</v>
      </c>
      <c r="J331" s="9">
        <v>3.962378640776699</v>
      </c>
      <c r="K331" s="9">
        <v>4.1322815533980579</v>
      </c>
      <c r="L331" s="9">
        <v>3.9866504854368934</v>
      </c>
      <c r="M331" s="9">
        <v>4.2779126213592225</v>
      </c>
      <c r="N331" s="9">
        <v>4.241504854368932</v>
      </c>
      <c r="O331" s="9">
        <v>4.3143203883495147</v>
      </c>
      <c r="P331" s="9">
        <v>4.0594660194174752</v>
      </c>
      <c r="Q331" s="10">
        <f t="shared" si="28"/>
        <v>20</v>
      </c>
      <c r="R331" s="11">
        <v>10</v>
      </c>
      <c r="S331" s="11">
        <v>10</v>
      </c>
      <c r="T331" s="12">
        <f t="shared" si="29"/>
        <v>29.708737864077669</v>
      </c>
      <c r="U331" s="13">
        <v>9.7087378640776691</v>
      </c>
      <c r="V331" s="13">
        <v>10</v>
      </c>
      <c r="W331" s="13">
        <v>10</v>
      </c>
    </row>
    <row r="332" spans="1:23" ht="32.25" thickBot="1" x14ac:dyDescent="0.3">
      <c r="A332" s="14">
        <v>329</v>
      </c>
      <c r="B332" s="15" t="s">
        <v>327</v>
      </c>
      <c r="C332" s="16">
        <f t="shared" si="25"/>
        <v>77.224264705882362</v>
      </c>
      <c r="D332" s="6">
        <f t="shared" si="26"/>
        <v>19.577205882352942</v>
      </c>
      <c r="E332" s="8">
        <v>4.9080882352941178</v>
      </c>
      <c r="F332" s="8">
        <v>4.9448529411764701</v>
      </c>
      <c r="G332" s="8">
        <v>4.9448529411764701</v>
      </c>
      <c r="H332" s="8">
        <v>4.7794117647058822</v>
      </c>
      <c r="I332" s="7">
        <f t="shared" si="27"/>
        <v>33.786764705882355</v>
      </c>
      <c r="J332" s="9">
        <v>4.7794117647058822</v>
      </c>
      <c r="K332" s="9">
        <v>4.8161764705882355</v>
      </c>
      <c r="L332" s="9">
        <v>4.8161764705882355</v>
      </c>
      <c r="M332" s="9">
        <v>4.8529411764705888</v>
      </c>
      <c r="N332" s="9">
        <v>4.8529411764705888</v>
      </c>
      <c r="O332" s="9">
        <v>4.8345588235294112</v>
      </c>
      <c r="P332" s="9">
        <v>4.8345588235294112</v>
      </c>
      <c r="Q332" s="10">
        <f t="shared" si="28"/>
        <v>9.6323529411764692</v>
      </c>
      <c r="R332" s="11">
        <v>4.8161764705882346</v>
      </c>
      <c r="S332" s="11">
        <v>4.8161764705882346</v>
      </c>
      <c r="T332" s="12">
        <f t="shared" si="29"/>
        <v>14.227941176470589</v>
      </c>
      <c r="U332" s="13">
        <v>4.632352941176471</v>
      </c>
      <c r="V332" s="13">
        <v>4.632352941176471</v>
      </c>
      <c r="W332" s="13">
        <v>4.9632352941176467</v>
      </c>
    </row>
    <row r="333" spans="1:23" ht="32.25" thickBot="1" x14ac:dyDescent="0.3">
      <c r="A333" s="14">
        <v>330</v>
      </c>
      <c r="B333" s="15" t="s">
        <v>328</v>
      </c>
      <c r="C333" s="16">
        <f t="shared" si="25"/>
        <v>89.83695652173914</v>
      </c>
      <c r="D333" s="6">
        <f t="shared" si="26"/>
        <v>16.467391304347824</v>
      </c>
      <c r="E333" s="8">
        <v>4.2391304347826084</v>
      </c>
      <c r="F333" s="8">
        <v>4.3478260869565215</v>
      </c>
      <c r="G333" s="8">
        <v>3.8043478260869565</v>
      </c>
      <c r="H333" s="8">
        <v>4.0760869565217392</v>
      </c>
      <c r="I333" s="7">
        <f t="shared" si="27"/>
        <v>25.108695652173918</v>
      </c>
      <c r="J333" s="9">
        <v>3.6413043478260869</v>
      </c>
      <c r="K333" s="9">
        <v>3.4782608695652173</v>
      </c>
      <c r="L333" s="9">
        <v>3.8586956521739131</v>
      </c>
      <c r="M333" s="9">
        <v>2.6630434782608696</v>
      </c>
      <c r="N333" s="9">
        <v>4.1847826086956523</v>
      </c>
      <c r="O333" s="9">
        <v>3.3695652173913042</v>
      </c>
      <c r="P333" s="9">
        <v>3.9130434782608696</v>
      </c>
      <c r="Q333" s="10">
        <f t="shared" si="28"/>
        <v>19.565217391304348</v>
      </c>
      <c r="R333" s="11">
        <v>9.5652173913043477</v>
      </c>
      <c r="S333" s="11">
        <v>10</v>
      </c>
      <c r="T333" s="12">
        <f t="shared" si="29"/>
        <v>28.695652173913043</v>
      </c>
      <c r="U333" s="13">
        <v>8.695652173913043</v>
      </c>
      <c r="V333" s="13">
        <v>10</v>
      </c>
      <c r="W333" s="13">
        <v>10</v>
      </c>
    </row>
    <row r="334" spans="1:23" ht="42.75" thickBot="1" x14ac:dyDescent="0.3">
      <c r="A334" s="14">
        <v>331</v>
      </c>
      <c r="B334" s="15" t="s">
        <v>856</v>
      </c>
      <c r="C334" s="16">
        <f t="shared" si="25"/>
        <v>96.29807692307692</v>
      </c>
      <c r="D334" s="6">
        <f t="shared" si="26"/>
        <v>17.323717948717949</v>
      </c>
      <c r="E334" s="8">
        <v>4.3589743589743586</v>
      </c>
      <c r="F334" s="8">
        <v>4.375</v>
      </c>
      <c r="G334" s="8">
        <v>4.3269230769230766</v>
      </c>
      <c r="H334" s="8">
        <v>4.2628205128205128</v>
      </c>
      <c r="I334" s="7">
        <f t="shared" si="27"/>
        <v>28.974358974358974</v>
      </c>
      <c r="J334" s="9">
        <v>4.2788461538461542</v>
      </c>
      <c r="K334" s="9">
        <v>4.134615384615385</v>
      </c>
      <c r="L334" s="9">
        <v>4.2147435897435894</v>
      </c>
      <c r="M334" s="9">
        <v>4.1666666666666661</v>
      </c>
      <c r="N334" s="9">
        <v>4.166666666666667</v>
      </c>
      <c r="O334" s="9">
        <v>4.583333333333333</v>
      </c>
      <c r="P334" s="9">
        <v>3.4294871794871788</v>
      </c>
      <c r="Q334" s="10">
        <f t="shared" si="28"/>
        <v>20</v>
      </c>
      <c r="R334" s="11">
        <v>10</v>
      </c>
      <c r="S334" s="11">
        <v>10</v>
      </c>
      <c r="T334" s="12">
        <f t="shared" si="29"/>
        <v>30</v>
      </c>
      <c r="U334" s="13">
        <v>10</v>
      </c>
      <c r="V334" s="13">
        <v>10</v>
      </c>
      <c r="W334" s="13">
        <v>10</v>
      </c>
    </row>
    <row r="335" spans="1:23" ht="32.25" thickBot="1" x14ac:dyDescent="0.3">
      <c r="A335" s="14">
        <v>332</v>
      </c>
      <c r="B335" s="15" t="s">
        <v>711</v>
      </c>
      <c r="C335" s="16">
        <f t="shared" si="25"/>
        <v>139.38953488372093</v>
      </c>
      <c r="D335" s="6">
        <f t="shared" si="26"/>
        <v>33.784883720930232</v>
      </c>
      <c r="E335" s="8">
        <v>9.5930232558139537</v>
      </c>
      <c r="F335" s="8">
        <v>9.7383720930232549</v>
      </c>
      <c r="G335" s="8">
        <v>8.9767441860465116</v>
      </c>
      <c r="H335" s="8">
        <v>5.4767441860465116</v>
      </c>
      <c r="I335" s="7">
        <f t="shared" si="27"/>
        <v>55.604651162790702</v>
      </c>
      <c r="J335" s="9">
        <v>8.8604651162790695</v>
      </c>
      <c r="K335" s="9">
        <v>8.4767441860465116</v>
      </c>
      <c r="L335" s="9">
        <v>7.3023255813953494</v>
      </c>
      <c r="M335" s="9">
        <v>6.6511627906976747</v>
      </c>
      <c r="N335" s="9">
        <v>8.5058139534883725</v>
      </c>
      <c r="O335" s="9">
        <v>8.2093023255813957</v>
      </c>
      <c r="P335" s="9">
        <v>7.5988372093023262</v>
      </c>
      <c r="Q335" s="10">
        <f t="shared" si="28"/>
        <v>20</v>
      </c>
      <c r="R335" s="11">
        <v>10</v>
      </c>
      <c r="S335" s="11">
        <v>10</v>
      </c>
      <c r="T335" s="12">
        <f t="shared" si="29"/>
        <v>30</v>
      </c>
      <c r="U335" s="13">
        <v>10</v>
      </c>
      <c r="V335" s="13">
        <v>10</v>
      </c>
      <c r="W335" s="13">
        <v>10</v>
      </c>
    </row>
    <row r="336" spans="1:23" ht="32.25" thickBot="1" x14ac:dyDescent="0.3">
      <c r="A336" s="14">
        <v>333</v>
      </c>
      <c r="B336" s="15" t="s">
        <v>857</v>
      </c>
      <c r="C336" s="16">
        <f t="shared" si="25"/>
        <v>141.75</v>
      </c>
      <c r="D336" s="6">
        <f t="shared" si="26"/>
        <v>33.5</v>
      </c>
      <c r="E336" s="8">
        <v>10</v>
      </c>
      <c r="F336" s="8">
        <v>10</v>
      </c>
      <c r="G336" s="8">
        <v>8.25</v>
      </c>
      <c r="H336" s="8">
        <v>5.25</v>
      </c>
      <c r="I336" s="7">
        <f t="shared" si="27"/>
        <v>58.25</v>
      </c>
      <c r="J336" s="9">
        <v>7.75</v>
      </c>
      <c r="K336" s="9">
        <v>9.5</v>
      </c>
      <c r="L336" s="9">
        <v>8.5</v>
      </c>
      <c r="M336" s="9">
        <v>7</v>
      </c>
      <c r="N336" s="9">
        <v>8</v>
      </c>
      <c r="O336" s="9">
        <v>9.5</v>
      </c>
      <c r="P336" s="9">
        <v>8</v>
      </c>
      <c r="Q336" s="10">
        <f t="shared" si="28"/>
        <v>20</v>
      </c>
      <c r="R336" s="11">
        <v>10</v>
      </c>
      <c r="S336" s="11">
        <v>10</v>
      </c>
      <c r="T336" s="12">
        <f t="shared" si="29"/>
        <v>30</v>
      </c>
      <c r="U336" s="13">
        <v>10</v>
      </c>
      <c r="V336" s="13">
        <v>10</v>
      </c>
      <c r="W336" s="13">
        <v>10</v>
      </c>
    </row>
    <row r="337" spans="1:23" ht="42.75" thickBot="1" x14ac:dyDescent="0.3">
      <c r="A337" s="14">
        <v>334</v>
      </c>
      <c r="B337" s="15" t="s">
        <v>694</v>
      </c>
      <c r="C337" s="16">
        <f t="shared" si="25"/>
        <v>135.81818181818181</v>
      </c>
      <c r="D337" s="6">
        <f t="shared" si="26"/>
        <v>33.068181818181813</v>
      </c>
      <c r="E337" s="8">
        <v>9.1363636363636367</v>
      </c>
      <c r="F337" s="8">
        <v>9.25</v>
      </c>
      <c r="G337" s="8">
        <v>9.045454545454545</v>
      </c>
      <c r="H337" s="8">
        <v>5.6363636363636367</v>
      </c>
      <c r="I337" s="7">
        <f t="shared" si="27"/>
        <v>53.681818181818187</v>
      </c>
      <c r="J337" s="9">
        <v>7.9318181818181817</v>
      </c>
      <c r="K337" s="9">
        <v>8.9090909090909101</v>
      </c>
      <c r="L337" s="9">
        <v>7.75</v>
      </c>
      <c r="M337" s="9">
        <v>7.4772727272727275</v>
      </c>
      <c r="N337" s="9">
        <v>6.045454545454545</v>
      </c>
      <c r="O337" s="9">
        <v>9.2727272727272734</v>
      </c>
      <c r="P337" s="9">
        <v>6.295454545454545</v>
      </c>
      <c r="Q337" s="10">
        <f t="shared" si="28"/>
        <v>20</v>
      </c>
      <c r="R337" s="11">
        <v>10</v>
      </c>
      <c r="S337" s="11">
        <v>10</v>
      </c>
      <c r="T337" s="12">
        <f t="shared" si="29"/>
        <v>29.06818181818182</v>
      </c>
      <c r="U337" s="13">
        <v>9.8181818181818183</v>
      </c>
      <c r="V337" s="13">
        <v>10</v>
      </c>
      <c r="W337" s="13">
        <v>9.25</v>
      </c>
    </row>
    <row r="338" spans="1:23" ht="42.75" thickBot="1" x14ac:dyDescent="0.3">
      <c r="A338" s="14">
        <v>335</v>
      </c>
      <c r="B338" s="15" t="s">
        <v>858</v>
      </c>
      <c r="C338" s="16">
        <f t="shared" si="25"/>
        <v>99.808035714285708</v>
      </c>
      <c r="D338" s="6">
        <f t="shared" si="26"/>
        <v>23.357142857142858</v>
      </c>
      <c r="E338" s="8">
        <v>4.9642857142857135</v>
      </c>
      <c r="F338" s="8">
        <v>7.53125</v>
      </c>
      <c r="G338" s="8">
        <v>6.3973214285714288</v>
      </c>
      <c r="H338" s="8">
        <v>4.4642857142857144</v>
      </c>
      <c r="I338" s="7">
        <f t="shared" si="27"/>
        <v>26.450892857142854</v>
      </c>
      <c r="J338" s="9">
        <v>3.8616071428571423</v>
      </c>
      <c r="K338" s="9">
        <v>3.4375</v>
      </c>
      <c r="L338" s="9">
        <v>4.3303571428571423</v>
      </c>
      <c r="M338" s="9">
        <v>3.28125</v>
      </c>
      <c r="N338" s="9">
        <v>4.4419642857142856</v>
      </c>
      <c r="O338" s="9">
        <v>3.1696428571428568</v>
      </c>
      <c r="P338" s="9">
        <v>3.9285714285714284</v>
      </c>
      <c r="Q338" s="10">
        <f t="shared" si="28"/>
        <v>20</v>
      </c>
      <c r="R338" s="11">
        <v>10</v>
      </c>
      <c r="S338" s="11">
        <v>10</v>
      </c>
      <c r="T338" s="12">
        <f t="shared" si="29"/>
        <v>30</v>
      </c>
      <c r="U338" s="13">
        <v>10</v>
      </c>
      <c r="V338" s="13">
        <v>10</v>
      </c>
      <c r="W338" s="13">
        <v>10</v>
      </c>
    </row>
    <row r="339" spans="1:23" ht="42.75" thickBot="1" x14ac:dyDescent="0.3">
      <c r="A339" s="14">
        <v>336</v>
      </c>
      <c r="B339" s="15" t="s">
        <v>64</v>
      </c>
      <c r="C339" s="16">
        <f t="shared" si="25"/>
        <v>104.46428571428572</v>
      </c>
      <c r="D339" s="6">
        <f t="shared" si="26"/>
        <v>20</v>
      </c>
      <c r="E339" s="8">
        <v>5</v>
      </c>
      <c r="F339" s="8">
        <v>5</v>
      </c>
      <c r="G339" s="8">
        <v>5</v>
      </c>
      <c r="H339" s="8">
        <v>5</v>
      </c>
      <c r="I339" s="7">
        <f t="shared" si="27"/>
        <v>34.464285714285715</v>
      </c>
      <c r="J339" s="9">
        <v>4.8863636363636358</v>
      </c>
      <c r="K339" s="9">
        <v>4.6428571428571432</v>
      </c>
      <c r="L339" s="9">
        <v>5</v>
      </c>
      <c r="M339" s="9">
        <v>5</v>
      </c>
      <c r="N339" s="9">
        <v>5</v>
      </c>
      <c r="O339" s="9">
        <v>4.9350649350649354</v>
      </c>
      <c r="P339" s="9">
        <v>5</v>
      </c>
      <c r="Q339" s="10">
        <f t="shared" si="28"/>
        <v>20</v>
      </c>
      <c r="R339" s="11">
        <v>10</v>
      </c>
      <c r="S339" s="11">
        <v>10</v>
      </c>
      <c r="T339" s="12">
        <f t="shared" si="29"/>
        <v>30</v>
      </c>
      <c r="U339" s="13">
        <v>10</v>
      </c>
      <c r="V339" s="13">
        <v>10</v>
      </c>
      <c r="W339" s="13">
        <v>10</v>
      </c>
    </row>
    <row r="340" spans="1:23" ht="32.25" thickBot="1" x14ac:dyDescent="0.3">
      <c r="A340" s="14">
        <v>337</v>
      </c>
      <c r="B340" s="15" t="s">
        <v>329</v>
      </c>
      <c r="C340" s="16">
        <f t="shared" si="25"/>
        <v>98.611111111111114</v>
      </c>
      <c r="D340" s="6">
        <f t="shared" si="26"/>
        <v>19.583333333333332</v>
      </c>
      <c r="E340" s="8">
        <v>5</v>
      </c>
      <c r="F340" s="8">
        <v>5</v>
      </c>
      <c r="G340" s="8">
        <v>4.8611111111111116</v>
      </c>
      <c r="H340" s="8">
        <v>4.7222222222222223</v>
      </c>
      <c r="I340" s="7">
        <f t="shared" si="27"/>
        <v>29.027777777777779</v>
      </c>
      <c r="J340" s="9">
        <v>4.4444444444444446</v>
      </c>
      <c r="K340" s="9">
        <v>4.3055555555555554</v>
      </c>
      <c r="L340" s="9">
        <v>4.3055555555555554</v>
      </c>
      <c r="M340" s="9">
        <v>3.75</v>
      </c>
      <c r="N340" s="9">
        <v>5</v>
      </c>
      <c r="O340" s="9">
        <v>3.4722222222222223</v>
      </c>
      <c r="P340" s="9">
        <v>3.75</v>
      </c>
      <c r="Q340" s="10">
        <f t="shared" si="28"/>
        <v>20</v>
      </c>
      <c r="R340" s="11">
        <v>10</v>
      </c>
      <c r="S340" s="11">
        <v>10</v>
      </c>
      <c r="T340" s="12">
        <f t="shared" si="29"/>
        <v>30</v>
      </c>
      <c r="U340" s="13">
        <v>10</v>
      </c>
      <c r="V340" s="13">
        <v>10</v>
      </c>
      <c r="W340" s="13">
        <v>10</v>
      </c>
    </row>
    <row r="341" spans="1:23" ht="32.25" thickBot="1" x14ac:dyDescent="0.3">
      <c r="A341" s="14">
        <v>338</v>
      </c>
      <c r="B341" s="15" t="s">
        <v>859</v>
      </c>
      <c r="C341" s="16">
        <f t="shared" si="25"/>
        <v>92.668269230769226</v>
      </c>
      <c r="D341" s="6">
        <f t="shared" si="26"/>
        <v>16.89903846153846</v>
      </c>
      <c r="E341" s="8">
        <v>4.2548076923076925</v>
      </c>
      <c r="F341" s="8">
        <v>4.2548076923076925</v>
      </c>
      <c r="G341" s="8">
        <v>4.1105769230769234</v>
      </c>
      <c r="H341" s="8">
        <v>4.2788461538461533</v>
      </c>
      <c r="I341" s="7">
        <f t="shared" si="27"/>
        <v>26.153846153846153</v>
      </c>
      <c r="J341" s="9">
        <v>3.7980769230769234</v>
      </c>
      <c r="K341" s="9">
        <v>2.7644230769230766</v>
      </c>
      <c r="L341" s="9">
        <v>3.75</v>
      </c>
      <c r="M341" s="9">
        <v>3.822115384615385</v>
      </c>
      <c r="N341" s="9">
        <v>4.3509615384615383</v>
      </c>
      <c r="O341" s="9">
        <v>3.8701923076923079</v>
      </c>
      <c r="P341" s="9">
        <v>3.7980769230769234</v>
      </c>
      <c r="Q341" s="10">
        <f t="shared" si="28"/>
        <v>20</v>
      </c>
      <c r="R341" s="11">
        <v>10</v>
      </c>
      <c r="S341" s="11">
        <v>10</v>
      </c>
      <c r="T341" s="12">
        <f t="shared" si="29"/>
        <v>29.615384615384613</v>
      </c>
      <c r="U341" s="13">
        <v>9.615384615384615</v>
      </c>
      <c r="V341" s="13">
        <v>10</v>
      </c>
      <c r="W341" s="13">
        <v>10</v>
      </c>
    </row>
    <row r="342" spans="1:23" ht="32.25" thickBot="1" x14ac:dyDescent="0.3">
      <c r="A342" s="14">
        <v>339</v>
      </c>
      <c r="B342" s="15" t="s">
        <v>860</v>
      </c>
      <c r="C342" s="16">
        <f t="shared" si="25"/>
        <v>134.35294117647058</v>
      </c>
      <c r="D342" s="6">
        <f t="shared" si="26"/>
        <v>29.823529411764703</v>
      </c>
      <c r="E342" s="8">
        <v>8.9705882352941178</v>
      </c>
      <c r="F342" s="8">
        <v>9.117647058823529</v>
      </c>
      <c r="G342" s="8">
        <v>7.6176470588235299</v>
      </c>
      <c r="H342" s="8">
        <v>4.1176470588235299</v>
      </c>
      <c r="I342" s="7">
        <f t="shared" si="27"/>
        <v>54.529411764705877</v>
      </c>
      <c r="J342" s="9">
        <v>7.7867647058823533</v>
      </c>
      <c r="K342" s="9">
        <v>8.5588235294117645</v>
      </c>
      <c r="L342" s="9">
        <v>7.9338235294117645</v>
      </c>
      <c r="M342" s="9">
        <v>6.5441176470588243</v>
      </c>
      <c r="N342" s="9">
        <v>6.6176470588235299</v>
      </c>
      <c r="O342" s="9">
        <v>9.117647058823529</v>
      </c>
      <c r="P342" s="9">
        <v>7.9705882352941178</v>
      </c>
      <c r="Q342" s="10">
        <f t="shared" si="28"/>
        <v>20</v>
      </c>
      <c r="R342" s="11">
        <v>10</v>
      </c>
      <c r="S342" s="11">
        <v>10</v>
      </c>
      <c r="T342" s="12">
        <f t="shared" si="29"/>
        <v>30</v>
      </c>
      <c r="U342" s="13">
        <v>10</v>
      </c>
      <c r="V342" s="13">
        <v>10</v>
      </c>
      <c r="W342" s="13">
        <v>10</v>
      </c>
    </row>
    <row r="343" spans="1:23" ht="32.25" thickBot="1" x14ac:dyDescent="0.3">
      <c r="A343" s="14">
        <v>340</v>
      </c>
      <c r="B343" s="15" t="s">
        <v>861</v>
      </c>
      <c r="C343" s="16">
        <f t="shared" si="25"/>
        <v>131.16836734693877</v>
      </c>
      <c r="D343" s="6">
        <f t="shared" si="26"/>
        <v>31.163265306122451</v>
      </c>
      <c r="E343" s="8">
        <v>8.979591836734695</v>
      </c>
      <c r="F343" s="8">
        <v>9.3112244897959187</v>
      </c>
      <c r="G343" s="8">
        <v>7.7244897959183678</v>
      </c>
      <c r="H343" s="8">
        <v>5.1479591836734686</v>
      </c>
      <c r="I343" s="7">
        <f t="shared" si="27"/>
        <v>51.025510204081634</v>
      </c>
      <c r="J343" s="9">
        <v>8.1224489795918373</v>
      </c>
      <c r="K343" s="9">
        <v>7.1632653061224483</v>
      </c>
      <c r="L343" s="9">
        <v>7.6989795918367347</v>
      </c>
      <c r="M343" s="9">
        <v>5.9438775510204085</v>
      </c>
      <c r="N343" s="9">
        <v>7.1581632653061229</v>
      </c>
      <c r="O343" s="9">
        <v>8.8520408163265305</v>
      </c>
      <c r="P343" s="9">
        <v>6.0867346938775508</v>
      </c>
      <c r="Q343" s="10">
        <f t="shared" si="28"/>
        <v>19.591836734693878</v>
      </c>
      <c r="R343" s="11">
        <v>9.795918367346939</v>
      </c>
      <c r="S343" s="11">
        <v>9.795918367346939</v>
      </c>
      <c r="T343" s="12">
        <f t="shared" si="29"/>
        <v>29.387755102040817</v>
      </c>
      <c r="U343" s="13">
        <v>9.795918367346939</v>
      </c>
      <c r="V343" s="13">
        <v>9.795918367346939</v>
      </c>
      <c r="W343" s="13">
        <v>9.795918367346939</v>
      </c>
    </row>
    <row r="344" spans="1:23" ht="32.25" thickBot="1" x14ac:dyDescent="0.3">
      <c r="A344" s="14">
        <v>341</v>
      </c>
      <c r="B344" s="15" t="s">
        <v>65</v>
      </c>
      <c r="C344" s="16">
        <f t="shared" si="25"/>
        <v>94.821428571428569</v>
      </c>
      <c r="D344" s="6">
        <f t="shared" si="26"/>
        <v>17.857142857142858</v>
      </c>
      <c r="E344" s="8">
        <v>4.2857142857142856</v>
      </c>
      <c r="F344" s="8">
        <v>4.8214285714285712</v>
      </c>
      <c r="G344" s="8">
        <v>4.4642857142857135</v>
      </c>
      <c r="H344" s="8">
        <v>4.2857142857142856</v>
      </c>
      <c r="I344" s="7">
        <f t="shared" si="27"/>
        <v>26.964285714285712</v>
      </c>
      <c r="J344" s="9">
        <v>3.9285714285714279</v>
      </c>
      <c r="K344" s="9">
        <v>1.607142857142857</v>
      </c>
      <c r="L344" s="9">
        <v>4.6428571428571432</v>
      </c>
      <c r="M344" s="9">
        <v>5</v>
      </c>
      <c r="N344" s="9">
        <v>5</v>
      </c>
      <c r="O344" s="9">
        <v>2.1428571428571423</v>
      </c>
      <c r="P344" s="9">
        <v>4.6428571428571432</v>
      </c>
      <c r="Q344" s="10">
        <f t="shared" si="28"/>
        <v>20</v>
      </c>
      <c r="R344" s="11">
        <v>10</v>
      </c>
      <c r="S344" s="11">
        <v>10</v>
      </c>
      <c r="T344" s="12">
        <f t="shared" si="29"/>
        <v>30</v>
      </c>
      <c r="U344" s="13">
        <v>10</v>
      </c>
      <c r="V344" s="13">
        <v>10</v>
      </c>
      <c r="W344" s="13">
        <v>10</v>
      </c>
    </row>
    <row r="345" spans="1:23" ht="21.75" thickBot="1" x14ac:dyDescent="0.3">
      <c r="A345" s="14">
        <v>342</v>
      </c>
      <c r="B345" s="15" t="s">
        <v>330</v>
      </c>
      <c r="C345" s="16">
        <f t="shared" si="25"/>
        <v>57.75</v>
      </c>
      <c r="D345" s="6">
        <f t="shared" si="26"/>
        <v>17</v>
      </c>
      <c r="E345" s="8">
        <v>4.25</v>
      </c>
      <c r="F345" s="8">
        <v>4.5</v>
      </c>
      <c r="G345" s="8">
        <v>4.5</v>
      </c>
      <c r="H345" s="8">
        <v>3.75</v>
      </c>
      <c r="I345" s="7">
        <f t="shared" si="27"/>
        <v>24.25</v>
      </c>
      <c r="J345" s="9">
        <v>3.75</v>
      </c>
      <c r="K345" s="9">
        <v>3.75</v>
      </c>
      <c r="L345" s="9">
        <v>3.75</v>
      </c>
      <c r="M345" s="9">
        <v>3</v>
      </c>
      <c r="N345" s="9">
        <v>3</v>
      </c>
      <c r="O345" s="9">
        <v>3.5</v>
      </c>
      <c r="P345" s="9">
        <v>3.5</v>
      </c>
      <c r="Q345" s="10">
        <f t="shared" si="28"/>
        <v>8</v>
      </c>
      <c r="R345" s="11">
        <v>4</v>
      </c>
      <c r="S345" s="11">
        <v>4</v>
      </c>
      <c r="T345" s="12">
        <f t="shared" si="29"/>
        <v>8.5</v>
      </c>
      <c r="U345" s="13">
        <v>2.25</v>
      </c>
      <c r="V345" s="13">
        <v>2.25</v>
      </c>
      <c r="W345" s="13">
        <v>4</v>
      </c>
    </row>
    <row r="346" spans="1:23" ht="21.75" thickBot="1" x14ac:dyDescent="0.3">
      <c r="A346" s="14">
        <v>343</v>
      </c>
      <c r="B346" s="15" t="s">
        <v>331</v>
      </c>
      <c r="C346" s="16">
        <f t="shared" si="25"/>
        <v>97.9</v>
      </c>
      <c r="D346" s="6">
        <f t="shared" si="26"/>
        <v>18.100000000000001</v>
      </c>
      <c r="E346" s="8">
        <v>4.6499999999999995</v>
      </c>
      <c r="F346" s="8">
        <v>4.6499999999999995</v>
      </c>
      <c r="G346" s="8">
        <v>4.4000000000000004</v>
      </c>
      <c r="H346" s="8">
        <v>4.4000000000000004</v>
      </c>
      <c r="I346" s="7">
        <f t="shared" si="27"/>
        <v>29.799999999999997</v>
      </c>
      <c r="J346" s="9">
        <v>4.55</v>
      </c>
      <c r="K346" s="9">
        <v>4.3499999999999996</v>
      </c>
      <c r="L346" s="9">
        <v>4.25</v>
      </c>
      <c r="M346" s="9">
        <v>3.9000000000000004</v>
      </c>
      <c r="N346" s="9">
        <v>4.45</v>
      </c>
      <c r="O346" s="9">
        <v>4.1500000000000004</v>
      </c>
      <c r="P346" s="9">
        <v>4.1500000000000004</v>
      </c>
      <c r="Q346" s="10">
        <f t="shared" si="28"/>
        <v>20</v>
      </c>
      <c r="R346" s="11">
        <v>10</v>
      </c>
      <c r="S346" s="11">
        <v>10</v>
      </c>
      <c r="T346" s="12">
        <f t="shared" si="29"/>
        <v>30</v>
      </c>
      <c r="U346" s="13">
        <v>10</v>
      </c>
      <c r="V346" s="13">
        <v>10</v>
      </c>
      <c r="W346" s="13">
        <v>10</v>
      </c>
    </row>
    <row r="347" spans="1:23" ht="21.75" thickBot="1" x14ac:dyDescent="0.3">
      <c r="A347" s="14">
        <v>344</v>
      </c>
      <c r="B347" s="15" t="s">
        <v>862</v>
      </c>
      <c r="C347" s="16">
        <f t="shared" si="25"/>
        <v>134.44999999999999</v>
      </c>
      <c r="D347" s="6">
        <f t="shared" si="26"/>
        <v>31.074999999999999</v>
      </c>
      <c r="E347" s="8">
        <v>8.75</v>
      </c>
      <c r="F347" s="8">
        <v>8.8249999999999993</v>
      </c>
      <c r="G347" s="8">
        <v>8.25</v>
      </c>
      <c r="H347" s="8">
        <v>5.25</v>
      </c>
      <c r="I347" s="7">
        <f t="shared" si="27"/>
        <v>53.375</v>
      </c>
      <c r="J347" s="9">
        <v>8.85</v>
      </c>
      <c r="K347" s="9">
        <v>8.8249999999999993</v>
      </c>
      <c r="L347" s="9">
        <v>6.625</v>
      </c>
      <c r="M347" s="9">
        <v>7.05</v>
      </c>
      <c r="N347" s="9">
        <v>5.25</v>
      </c>
      <c r="O347" s="9">
        <v>9.9499999999999993</v>
      </c>
      <c r="P347" s="9">
        <v>6.8250000000000002</v>
      </c>
      <c r="Q347" s="10">
        <f t="shared" si="28"/>
        <v>20</v>
      </c>
      <c r="R347" s="11">
        <v>10</v>
      </c>
      <c r="S347" s="11">
        <v>10</v>
      </c>
      <c r="T347" s="12">
        <f t="shared" si="29"/>
        <v>30</v>
      </c>
      <c r="U347" s="13">
        <v>10</v>
      </c>
      <c r="V347" s="13">
        <v>10</v>
      </c>
      <c r="W347" s="13">
        <v>10</v>
      </c>
    </row>
    <row r="348" spans="1:23" ht="32.25" thickBot="1" x14ac:dyDescent="0.3">
      <c r="A348" s="14">
        <v>345</v>
      </c>
      <c r="B348" s="15" t="s">
        <v>863</v>
      </c>
      <c r="C348" s="16">
        <f t="shared" si="25"/>
        <v>118.15189873417722</v>
      </c>
      <c r="D348" s="6">
        <f t="shared" si="26"/>
        <v>26.734177215189877</v>
      </c>
      <c r="E348" s="8">
        <v>8.5917721518987342</v>
      </c>
      <c r="F348" s="8">
        <v>8.5126582278481013</v>
      </c>
      <c r="G348" s="8">
        <v>6.3544303797468356</v>
      </c>
      <c r="H348" s="8">
        <v>3.2753164556962027</v>
      </c>
      <c r="I348" s="7">
        <f t="shared" si="27"/>
        <v>46.354430379746837</v>
      </c>
      <c r="J348" s="9">
        <v>7.3227848101265831</v>
      </c>
      <c r="K348" s="9">
        <v>7.0063291139240507</v>
      </c>
      <c r="L348" s="9">
        <v>6.2848101265822791</v>
      </c>
      <c r="M348" s="9">
        <v>5.3734177215189876</v>
      </c>
      <c r="N348" s="9">
        <v>6.8069620253164551</v>
      </c>
      <c r="O348" s="9">
        <v>7.6329113924050631</v>
      </c>
      <c r="P348" s="9">
        <v>5.9272151898734178</v>
      </c>
      <c r="Q348" s="10">
        <f t="shared" si="28"/>
        <v>18.354430379746834</v>
      </c>
      <c r="R348" s="11">
        <v>9.1139240506329102</v>
      </c>
      <c r="S348" s="11">
        <v>9.2405063291139236</v>
      </c>
      <c r="T348" s="12">
        <f t="shared" si="29"/>
        <v>26.708860759493671</v>
      </c>
      <c r="U348" s="13">
        <v>8.8607594936708871</v>
      </c>
      <c r="V348" s="13">
        <v>9.2405063291139236</v>
      </c>
      <c r="W348" s="13">
        <v>8.6075949367088604</v>
      </c>
    </row>
    <row r="349" spans="1:23" ht="32.25" thickBot="1" x14ac:dyDescent="0.3">
      <c r="A349" s="14">
        <v>346</v>
      </c>
      <c r="B349" s="15" t="s">
        <v>864</v>
      </c>
      <c r="C349" s="16">
        <f t="shared" si="25"/>
        <v>116</v>
      </c>
      <c r="D349" s="6">
        <f t="shared" si="26"/>
        <v>29.25</v>
      </c>
      <c r="E349" s="8">
        <v>9.375</v>
      </c>
      <c r="F349" s="8">
        <v>9.7916666666666679</v>
      </c>
      <c r="G349" s="8">
        <v>6.333333333333333</v>
      </c>
      <c r="H349" s="8">
        <v>3.75</v>
      </c>
      <c r="I349" s="7">
        <f t="shared" si="27"/>
        <v>36.75</v>
      </c>
      <c r="J349" s="9">
        <v>7.083333333333333</v>
      </c>
      <c r="K349" s="9">
        <v>6.25</v>
      </c>
      <c r="L349" s="9">
        <v>4.5833333333333339</v>
      </c>
      <c r="M349" s="9">
        <v>3.9166666666666665</v>
      </c>
      <c r="N349" s="9">
        <v>4.791666666666667</v>
      </c>
      <c r="O349" s="9">
        <v>5.791666666666667</v>
      </c>
      <c r="P349" s="9">
        <v>4.333333333333333</v>
      </c>
      <c r="Q349" s="10">
        <f t="shared" si="28"/>
        <v>20</v>
      </c>
      <c r="R349" s="11">
        <v>10</v>
      </c>
      <c r="S349" s="11">
        <v>10</v>
      </c>
      <c r="T349" s="12">
        <f t="shared" si="29"/>
        <v>30</v>
      </c>
      <c r="U349" s="13">
        <v>10</v>
      </c>
      <c r="V349" s="13">
        <v>10</v>
      </c>
      <c r="W349" s="13">
        <v>10</v>
      </c>
    </row>
    <row r="350" spans="1:23" ht="32.25" thickBot="1" x14ac:dyDescent="0.3">
      <c r="A350" s="14">
        <v>347</v>
      </c>
      <c r="B350" s="15" t="s">
        <v>865</v>
      </c>
      <c r="C350" s="16">
        <f t="shared" si="25"/>
        <v>136.47727272727272</v>
      </c>
      <c r="D350" s="6">
        <f t="shared" si="26"/>
        <v>33.090909090909093</v>
      </c>
      <c r="E350" s="8">
        <v>9.4318181818181817</v>
      </c>
      <c r="F350" s="8">
        <v>9.3409090909090899</v>
      </c>
      <c r="G350" s="8">
        <v>8.7045454545454533</v>
      </c>
      <c r="H350" s="8">
        <v>5.6136363636363633</v>
      </c>
      <c r="I350" s="7">
        <f t="shared" si="27"/>
        <v>53.75</v>
      </c>
      <c r="J350" s="9">
        <v>8.5</v>
      </c>
      <c r="K350" s="9">
        <v>8.0227272727272734</v>
      </c>
      <c r="L350" s="9">
        <v>7.25</v>
      </c>
      <c r="M350" s="9">
        <v>5.8863636363636367</v>
      </c>
      <c r="N350" s="9">
        <v>8.6136363636363633</v>
      </c>
      <c r="O350" s="9">
        <v>7.8636363636363633</v>
      </c>
      <c r="P350" s="9">
        <v>7.6136363636363633</v>
      </c>
      <c r="Q350" s="10">
        <f t="shared" si="28"/>
        <v>20</v>
      </c>
      <c r="R350" s="11">
        <v>10</v>
      </c>
      <c r="S350" s="11">
        <v>10</v>
      </c>
      <c r="T350" s="12">
        <f t="shared" si="29"/>
        <v>29.636363636363637</v>
      </c>
      <c r="U350" s="13">
        <v>9.6363636363636367</v>
      </c>
      <c r="V350" s="13">
        <v>10</v>
      </c>
      <c r="W350" s="13">
        <v>10</v>
      </c>
    </row>
    <row r="351" spans="1:23" ht="42.75" thickBot="1" x14ac:dyDescent="0.3">
      <c r="A351" s="14">
        <v>348</v>
      </c>
      <c r="B351" s="15" t="s">
        <v>866</v>
      </c>
      <c r="C351" s="16">
        <f t="shared" si="25"/>
        <v>85.89015151515153</v>
      </c>
      <c r="D351" s="6">
        <f t="shared" si="26"/>
        <v>14.981060606060606</v>
      </c>
      <c r="E351" s="8">
        <v>3.7878787878787876</v>
      </c>
      <c r="F351" s="8">
        <v>3.8636363636363638</v>
      </c>
      <c r="G351" s="8">
        <v>3.6363636363636362</v>
      </c>
      <c r="H351" s="8">
        <v>3.6931818181818183</v>
      </c>
      <c r="I351" s="7">
        <f t="shared" si="27"/>
        <v>25.606060606060609</v>
      </c>
      <c r="J351" s="9">
        <v>4.0719696969696972</v>
      </c>
      <c r="K351" s="9">
        <v>3.143939393939394</v>
      </c>
      <c r="L351" s="9">
        <v>3.4469696969696968</v>
      </c>
      <c r="M351" s="9">
        <v>3.3901515151515147</v>
      </c>
      <c r="N351" s="9">
        <v>4.1098484848484844</v>
      </c>
      <c r="O351" s="9">
        <v>3.6931818181818183</v>
      </c>
      <c r="P351" s="9">
        <v>3.75</v>
      </c>
      <c r="Q351" s="10">
        <f t="shared" si="28"/>
        <v>18.333333333333336</v>
      </c>
      <c r="R351" s="11">
        <v>8.9393939393939394</v>
      </c>
      <c r="S351" s="11">
        <v>9.3939393939393945</v>
      </c>
      <c r="T351" s="12">
        <f t="shared" si="29"/>
        <v>26.969696969696969</v>
      </c>
      <c r="U351" s="13">
        <v>9.2424242424242422</v>
      </c>
      <c r="V351" s="13">
        <v>9.2424242424242422</v>
      </c>
      <c r="W351" s="13">
        <v>8.4848484848484844</v>
      </c>
    </row>
    <row r="352" spans="1:23" ht="32.25" thickBot="1" x14ac:dyDescent="0.3">
      <c r="A352" s="14">
        <v>349</v>
      </c>
      <c r="B352" s="15" t="s">
        <v>332</v>
      </c>
      <c r="C352" s="16">
        <f t="shared" si="25"/>
        <v>87.361111111111114</v>
      </c>
      <c r="D352" s="6">
        <f t="shared" si="26"/>
        <v>14.444444444444443</v>
      </c>
      <c r="E352" s="8">
        <v>3.8888888888888884</v>
      </c>
      <c r="F352" s="8">
        <v>3.8888888888888884</v>
      </c>
      <c r="G352" s="8">
        <v>3.7500000000000004</v>
      </c>
      <c r="H352" s="8">
        <v>2.916666666666667</v>
      </c>
      <c r="I352" s="7">
        <f t="shared" si="27"/>
        <v>24.027777777777779</v>
      </c>
      <c r="J352" s="9">
        <v>3.75</v>
      </c>
      <c r="K352" s="9">
        <v>4.4444444444444446</v>
      </c>
      <c r="L352" s="9">
        <v>3.6111111111111112</v>
      </c>
      <c r="M352" s="9">
        <v>2.6388888888888888</v>
      </c>
      <c r="N352" s="9">
        <v>4.0277777777777777</v>
      </c>
      <c r="O352" s="9">
        <v>2.6388888888888888</v>
      </c>
      <c r="P352" s="9">
        <v>2.916666666666667</v>
      </c>
      <c r="Q352" s="10">
        <f t="shared" si="28"/>
        <v>20</v>
      </c>
      <c r="R352" s="11">
        <v>10</v>
      </c>
      <c r="S352" s="11">
        <v>10</v>
      </c>
      <c r="T352" s="12">
        <f t="shared" si="29"/>
        <v>28.888888888888889</v>
      </c>
      <c r="U352" s="13">
        <v>8.8888888888888893</v>
      </c>
      <c r="V352" s="13">
        <v>10</v>
      </c>
      <c r="W352" s="13">
        <v>10</v>
      </c>
    </row>
    <row r="353" spans="1:23" ht="32.25" thickBot="1" x14ac:dyDescent="0.3">
      <c r="A353" s="14">
        <v>350</v>
      </c>
      <c r="B353" s="15" t="s">
        <v>333</v>
      </c>
      <c r="C353" s="16">
        <f t="shared" si="25"/>
        <v>94.027777777777771</v>
      </c>
      <c r="D353" s="6">
        <f t="shared" si="26"/>
        <v>16.736111111111111</v>
      </c>
      <c r="E353" s="8">
        <v>4.375</v>
      </c>
      <c r="F353" s="8">
        <v>4.5138888888888884</v>
      </c>
      <c r="G353" s="8">
        <v>3.958333333333333</v>
      </c>
      <c r="H353" s="8">
        <v>3.8888888888888888</v>
      </c>
      <c r="I353" s="7">
        <f t="shared" si="27"/>
        <v>27.291666666666668</v>
      </c>
      <c r="J353" s="9">
        <v>3.8888888888888884</v>
      </c>
      <c r="K353" s="9">
        <v>3.8888888888888893</v>
      </c>
      <c r="L353" s="9">
        <v>4.0972222222222223</v>
      </c>
      <c r="M353" s="9">
        <v>3.5416666666666665</v>
      </c>
      <c r="N353" s="9">
        <v>4.583333333333333</v>
      </c>
      <c r="O353" s="9">
        <v>3.0555555555555554</v>
      </c>
      <c r="P353" s="9">
        <v>4.2361111111111107</v>
      </c>
      <c r="Q353" s="10">
        <f t="shared" si="28"/>
        <v>20</v>
      </c>
      <c r="R353" s="11">
        <v>10</v>
      </c>
      <c r="S353" s="11">
        <v>10</v>
      </c>
      <c r="T353" s="12">
        <f t="shared" si="29"/>
        <v>30</v>
      </c>
      <c r="U353" s="13">
        <v>10</v>
      </c>
      <c r="V353" s="13">
        <v>10</v>
      </c>
      <c r="W353" s="13">
        <v>10</v>
      </c>
    </row>
    <row r="354" spans="1:23" ht="32.25" thickBot="1" x14ac:dyDescent="0.3">
      <c r="A354" s="14">
        <v>351</v>
      </c>
      <c r="B354" s="15" t="s">
        <v>334</v>
      </c>
      <c r="C354" s="16">
        <f t="shared" si="25"/>
        <v>100.17857142857143</v>
      </c>
      <c r="D354" s="6">
        <f t="shared" si="26"/>
        <v>18.303571428571431</v>
      </c>
      <c r="E354" s="8">
        <v>4.5982142857142865</v>
      </c>
      <c r="F354" s="8">
        <v>4.6875</v>
      </c>
      <c r="G354" s="8">
        <v>4.4642857142857144</v>
      </c>
      <c r="H354" s="8">
        <v>4.5535714285714288</v>
      </c>
      <c r="I354" s="7">
        <f t="shared" si="27"/>
        <v>31.875</v>
      </c>
      <c r="J354" s="9">
        <v>4.3303571428571423</v>
      </c>
      <c r="K354" s="9">
        <v>4.7321428571428577</v>
      </c>
      <c r="L354" s="9">
        <v>4.4642857142857135</v>
      </c>
      <c r="M354" s="9">
        <v>4.6875</v>
      </c>
      <c r="N354" s="9">
        <v>4.7321428571428568</v>
      </c>
      <c r="O354" s="9">
        <v>4.7767857142857135</v>
      </c>
      <c r="P354" s="9">
        <v>4.1517857142857135</v>
      </c>
      <c r="Q354" s="10">
        <f t="shared" si="28"/>
        <v>20</v>
      </c>
      <c r="R354" s="11">
        <v>10</v>
      </c>
      <c r="S354" s="11">
        <v>10</v>
      </c>
      <c r="T354" s="12">
        <f t="shared" si="29"/>
        <v>30</v>
      </c>
      <c r="U354" s="13">
        <v>10</v>
      </c>
      <c r="V354" s="13">
        <v>10</v>
      </c>
      <c r="W354" s="13">
        <v>10</v>
      </c>
    </row>
    <row r="355" spans="1:23" ht="21.75" thickBot="1" x14ac:dyDescent="0.3">
      <c r="A355" s="14">
        <v>352</v>
      </c>
      <c r="B355" s="15" t="s">
        <v>335</v>
      </c>
      <c r="C355" s="16">
        <f t="shared" si="25"/>
        <v>97.25</v>
      </c>
      <c r="D355" s="6">
        <f t="shared" si="26"/>
        <v>36.625</v>
      </c>
      <c r="E355" s="8">
        <v>9.75</v>
      </c>
      <c r="F355" s="8">
        <v>9.75</v>
      </c>
      <c r="G355" s="8">
        <v>9.75</v>
      </c>
      <c r="H355" s="8">
        <v>7.375</v>
      </c>
      <c r="I355" s="7">
        <f t="shared" si="27"/>
        <v>42.875</v>
      </c>
      <c r="J355" s="9">
        <v>7.375</v>
      </c>
      <c r="K355" s="9">
        <v>5.75</v>
      </c>
      <c r="L355" s="9">
        <v>5.75</v>
      </c>
      <c r="M355" s="9">
        <v>4.75</v>
      </c>
      <c r="N355" s="9">
        <v>4.75</v>
      </c>
      <c r="O355" s="9">
        <v>7.25</v>
      </c>
      <c r="P355" s="9">
        <v>7.25</v>
      </c>
      <c r="Q355" s="10">
        <f t="shared" si="28"/>
        <v>11.75</v>
      </c>
      <c r="R355" s="11">
        <v>5.875</v>
      </c>
      <c r="S355" s="11">
        <v>5.875</v>
      </c>
      <c r="T355" s="12">
        <f t="shared" si="29"/>
        <v>6</v>
      </c>
      <c r="U355" s="13">
        <v>1.375</v>
      </c>
      <c r="V355" s="13">
        <v>1.375</v>
      </c>
      <c r="W355" s="13">
        <v>3.25</v>
      </c>
    </row>
    <row r="356" spans="1:23" ht="32.25" thickBot="1" x14ac:dyDescent="0.3">
      <c r="A356" s="14">
        <v>353</v>
      </c>
      <c r="B356" s="15" t="s">
        <v>66</v>
      </c>
      <c r="C356" s="16">
        <f t="shared" si="25"/>
        <v>130.28960396039605</v>
      </c>
      <c r="D356" s="6">
        <f t="shared" si="26"/>
        <v>39.10891089108911</v>
      </c>
      <c r="E356" s="8">
        <v>9.8391089108910883</v>
      </c>
      <c r="F356" s="8">
        <v>9.8267326732673261</v>
      </c>
      <c r="G356" s="8">
        <v>9.7029702970297027</v>
      </c>
      <c r="H356" s="8">
        <v>9.740099009900991</v>
      </c>
      <c r="I356" s="7">
        <f t="shared" si="27"/>
        <v>41.180693069306933</v>
      </c>
      <c r="J356" s="9">
        <v>5.967821782178218</v>
      </c>
      <c r="K356" s="9">
        <v>3.8638613861386135</v>
      </c>
      <c r="L356" s="9">
        <v>7.0049504950495045</v>
      </c>
      <c r="M356" s="9">
        <v>8.8267326732673261</v>
      </c>
      <c r="N356" s="9">
        <v>6.8143564356435649</v>
      </c>
      <c r="O356" s="9">
        <v>5.1014851485148514</v>
      </c>
      <c r="P356" s="9">
        <v>3.6014851485148514</v>
      </c>
      <c r="Q356" s="10">
        <f t="shared" si="28"/>
        <v>20</v>
      </c>
      <c r="R356" s="11">
        <v>10</v>
      </c>
      <c r="S356" s="11">
        <v>10</v>
      </c>
      <c r="T356" s="12">
        <f t="shared" si="29"/>
        <v>30</v>
      </c>
      <c r="U356" s="13">
        <v>10</v>
      </c>
      <c r="V356" s="13">
        <v>10</v>
      </c>
      <c r="W356" s="13">
        <v>10</v>
      </c>
    </row>
    <row r="357" spans="1:23" ht="32.25" thickBot="1" x14ac:dyDescent="0.3">
      <c r="A357" s="14">
        <v>354</v>
      </c>
      <c r="B357" s="15" t="s">
        <v>867</v>
      </c>
      <c r="C357" s="16">
        <f t="shared" si="25"/>
        <v>92.934782608695656</v>
      </c>
      <c r="D357" s="6">
        <f t="shared" si="26"/>
        <v>17.554347826086957</v>
      </c>
      <c r="E357" s="8">
        <v>4.6739130434782608</v>
      </c>
      <c r="F357" s="8">
        <v>4.6195652173913038</v>
      </c>
      <c r="G357" s="8">
        <v>4.1847826086956523</v>
      </c>
      <c r="H357" s="8">
        <v>4.0760869565217392</v>
      </c>
      <c r="I357" s="7">
        <f t="shared" si="27"/>
        <v>27.119565217391305</v>
      </c>
      <c r="J357" s="9">
        <v>4.4021739130434785</v>
      </c>
      <c r="K357" s="9">
        <v>4.1847826086956523</v>
      </c>
      <c r="L357" s="9">
        <v>3.8043478260869565</v>
      </c>
      <c r="M357" s="9">
        <v>3.2608695652173911</v>
      </c>
      <c r="N357" s="9">
        <v>4.2391304347826084</v>
      </c>
      <c r="O357" s="9">
        <v>3.6956521739130435</v>
      </c>
      <c r="P357" s="9">
        <v>3.5326086956521743</v>
      </c>
      <c r="Q357" s="10">
        <f t="shared" si="28"/>
        <v>19.130434782608695</v>
      </c>
      <c r="R357" s="11">
        <v>9.1304347826086953</v>
      </c>
      <c r="S357" s="11">
        <v>10</v>
      </c>
      <c r="T357" s="12">
        <f t="shared" si="29"/>
        <v>29.130434782608695</v>
      </c>
      <c r="U357" s="13">
        <v>10</v>
      </c>
      <c r="V357" s="13">
        <v>10</v>
      </c>
      <c r="W357" s="13">
        <v>9.1304347826086953</v>
      </c>
    </row>
    <row r="358" spans="1:23" ht="15.75" thickBot="1" x14ac:dyDescent="0.3">
      <c r="A358" s="14">
        <v>355</v>
      </c>
      <c r="B358" s="15" t="s">
        <v>336</v>
      </c>
      <c r="C358" s="16">
        <f t="shared" si="25"/>
        <v>93.181818181818173</v>
      </c>
      <c r="D358" s="6">
        <f t="shared" si="26"/>
        <v>33.75</v>
      </c>
      <c r="E358" s="8">
        <v>9.6590909090909101</v>
      </c>
      <c r="F358" s="8">
        <v>7.6363636363636358</v>
      </c>
      <c r="G358" s="8">
        <v>7.6363636363636358</v>
      </c>
      <c r="H358" s="8">
        <v>8.8181818181818183</v>
      </c>
      <c r="I358" s="7">
        <f t="shared" si="27"/>
        <v>37.81818181818182</v>
      </c>
      <c r="J358" s="9">
        <v>8.8181818181818183</v>
      </c>
      <c r="K358" s="9">
        <v>5.7045454545454541</v>
      </c>
      <c r="L358" s="9">
        <v>5.7045454545454541</v>
      </c>
      <c r="M358" s="9">
        <v>4.295454545454545</v>
      </c>
      <c r="N358" s="9">
        <v>4.295454545454545</v>
      </c>
      <c r="O358" s="9">
        <v>4.5</v>
      </c>
      <c r="P358" s="9">
        <v>4.5</v>
      </c>
      <c r="Q358" s="10">
        <f t="shared" si="28"/>
        <v>6.8181818181818183</v>
      </c>
      <c r="R358" s="11">
        <v>3.4090909090909092</v>
      </c>
      <c r="S358" s="11">
        <v>3.4090909090909092</v>
      </c>
      <c r="T358" s="12">
        <f t="shared" si="29"/>
        <v>14.795454545454543</v>
      </c>
      <c r="U358" s="13">
        <v>4.795454545454545</v>
      </c>
      <c r="V358" s="13">
        <v>4.795454545454545</v>
      </c>
      <c r="W358" s="13">
        <v>5.2045454545454541</v>
      </c>
    </row>
    <row r="359" spans="1:23" ht="32.25" thickBot="1" x14ac:dyDescent="0.3">
      <c r="A359" s="14">
        <v>356</v>
      </c>
      <c r="B359" s="15" t="s">
        <v>868</v>
      </c>
      <c r="C359" s="16">
        <f t="shared" si="25"/>
        <v>119.50000000000001</v>
      </c>
      <c r="D359" s="6">
        <f t="shared" si="26"/>
        <v>29.5</v>
      </c>
      <c r="E359" s="8">
        <v>8.2794117647058822</v>
      </c>
      <c r="F359" s="8">
        <v>8.367647058823529</v>
      </c>
      <c r="G359" s="8">
        <v>8.235294117647058</v>
      </c>
      <c r="H359" s="8">
        <v>4.617647058823529</v>
      </c>
      <c r="I359" s="7">
        <f t="shared" si="27"/>
        <v>45.058823529411761</v>
      </c>
      <c r="J359" s="9">
        <v>7</v>
      </c>
      <c r="K359" s="9">
        <v>7.4852941176470589</v>
      </c>
      <c r="L359" s="9">
        <v>6.9852941176470589</v>
      </c>
      <c r="M359" s="9">
        <v>4.9852941176470589</v>
      </c>
      <c r="N359" s="9">
        <v>6.382352941176471</v>
      </c>
      <c r="O359" s="9">
        <v>6.9558823529411766</v>
      </c>
      <c r="P359" s="9">
        <v>5.2647058823529411</v>
      </c>
      <c r="Q359" s="10">
        <f t="shared" si="28"/>
        <v>18.588235294117645</v>
      </c>
      <c r="R359" s="11">
        <v>9.0588235294117645</v>
      </c>
      <c r="S359" s="11">
        <v>9.5294117647058822</v>
      </c>
      <c r="T359" s="12">
        <f t="shared" si="29"/>
        <v>26.352941176470591</v>
      </c>
      <c r="U359" s="13">
        <v>8.3529411764705888</v>
      </c>
      <c r="V359" s="13">
        <v>9.0588235294117645</v>
      </c>
      <c r="W359" s="13">
        <v>8.9411764705882355</v>
      </c>
    </row>
    <row r="360" spans="1:23" ht="32.25" thickBot="1" x14ac:dyDescent="0.3">
      <c r="A360" s="14">
        <v>357</v>
      </c>
      <c r="B360" s="15" t="s">
        <v>711</v>
      </c>
      <c r="C360" s="16">
        <f t="shared" si="25"/>
        <v>124.25</v>
      </c>
      <c r="D360" s="6">
        <f t="shared" si="26"/>
        <v>29.125</v>
      </c>
      <c r="E360" s="8">
        <v>8.125</v>
      </c>
      <c r="F360" s="8">
        <v>8.125</v>
      </c>
      <c r="G360" s="8">
        <v>8.25</v>
      </c>
      <c r="H360" s="8">
        <v>4.625</v>
      </c>
      <c r="I360" s="7">
        <f t="shared" si="27"/>
        <v>45.125</v>
      </c>
      <c r="J360" s="9">
        <v>7.125</v>
      </c>
      <c r="K360" s="9">
        <v>5.125</v>
      </c>
      <c r="L360" s="9">
        <v>7.125</v>
      </c>
      <c r="M360" s="9">
        <v>5.625</v>
      </c>
      <c r="N360" s="9">
        <v>7.25</v>
      </c>
      <c r="O360" s="9">
        <v>6.75</v>
      </c>
      <c r="P360" s="9">
        <v>6.125</v>
      </c>
      <c r="Q360" s="10">
        <f t="shared" si="28"/>
        <v>20</v>
      </c>
      <c r="R360" s="11">
        <v>10</v>
      </c>
      <c r="S360" s="11">
        <v>10</v>
      </c>
      <c r="T360" s="12">
        <f t="shared" si="29"/>
        <v>30</v>
      </c>
      <c r="U360" s="13">
        <v>10</v>
      </c>
      <c r="V360" s="13">
        <v>10</v>
      </c>
      <c r="W360" s="13">
        <v>10</v>
      </c>
    </row>
    <row r="361" spans="1:23" ht="53.25" thickBot="1" x14ac:dyDescent="0.3">
      <c r="A361" s="14">
        <v>358</v>
      </c>
      <c r="B361" s="15" t="s">
        <v>869</v>
      </c>
      <c r="C361" s="16">
        <f t="shared" si="25"/>
        <v>128.08333333333331</v>
      </c>
      <c r="D361" s="6">
        <f t="shared" si="26"/>
        <v>30.527777777777779</v>
      </c>
      <c r="E361" s="8">
        <v>9.3055555555555554</v>
      </c>
      <c r="F361" s="8">
        <v>9.0972222222222214</v>
      </c>
      <c r="G361" s="8">
        <v>8.0277777777777786</v>
      </c>
      <c r="H361" s="8">
        <v>4.0972222222222223</v>
      </c>
      <c r="I361" s="7">
        <f t="shared" si="27"/>
        <v>47.55555555555555</v>
      </c>
      <c r="J361" s="9">
        <v>7.5972222222222223</v>
      </c>
      <c r="K361" s="9">
        <v>8.5138888888888893</v>
      </c>
      <c r="L361" s="9">
        <v>6.3888888888888893</v>
      </c>
      <c r="M361" s="9">
        <v>3.8194444444444446</v>
      </c>
      <c r="N361" s="9">
        <v>3.958333333333333</v>
      </c>
      <c r="O361" s="9">
        <v>8.75</v>
      </c>
      <c r="P361" s="9">
        <v>8.5277777777777786</v>
      </c>
      <c r="Q361" s="10">
        <f t="shared" si="28"/>
        <v>20</v>
      </c>
      <c r="R361" s="11">
        <v>10</v>
      </c>
      <c r="S361" s="11">
        <v>10</v>
      </c>
      <c r="T361" s="12">
        <f t="shared" si="29"/>
        <v>30</v>
      </c>
      <c r="U361" s="13">
        <v>10</v>
      </c>
      <c r="V361" s="13">
        <v>10</v>
      </c>
      <c r="W361" s="13">
        <v>10</v>
      </c>
    </row>
    <row r="362" spans="1:23" ht="32.25" thickBot="1" x14ac:dyDescent="0.3">
      <c r="A362" s="14">
        <v>359</v>
      </c>
      <c r="B362" s="15" t="s">
        <v>870</v>
      </c>
      <c r="C362" s="16">
        <f t="shared" si="25"/>
        <v>145.66489361702128</v>
      </c>
      <c r="D362" s="6">
        <f t="shared" si="26"/>
        <v>35.379432624113477</v>
      </c>
      <c r="E362" s="8">
        <v>9.7960992907801412</v>
      </c>
      <c r="F362" s="8">
        <v>9.875886524822695</v>
      </c>
      <c r="G362" s="8">
        <v>9.3670212765957448</v>
      </c>
      <c r="H362" s="8">
        <v>6.3404255319148941</v>
      </c>
      <c r="I362" s="7">
        <f t="shared" si="27"/>
        <v>60.356382978723396</v>
      </c>
      <c r="J362" s="9">
        <v>8.8758865248226932</v>
      </c>
      <c r="K362" s="9">
        <v>9.375886524822695</v>
      </c>
      <c r="L362" s="9">
        <v>9.2340425531914896</v>
      </c>
      <c r="M362" s="9">
        <v>6.8049645390070923</v>
      </c>
      <c r="N362" s="9">
        <v>8.3847517730496453</v>
      </c>
      <c r="O362" s="9">
        <v>8.8670212765957448</v>
      </c>
      <c r="P362" s="9">
        <v>8.8138297872340434</v>
      </c>
      <c r="Q362" s="10">
        <f t="shared" si="28"/>
        <v>19.929078014184398</v>
      </c>
      <c r="R362" s="11">
        <v>9.9290780141843964</v>
      </c>
      <c r="S362" s="11">
        <v>10</v>
      </c>
      <c r="T362" s="12">
        <f t="shared" si="29"/>
        <v>30</v>
      </c>
      <c r="U362" s="13">
        <v>10</v>
      </c>
      <c r="V362" s="13">
        <v>10</v>
      </c>
      <c r="W362" s="13">
        <v>10</v>
      </c>
    </row>
    <row r="363" spans="1:23" ht="32.25" thickBot="1" x14ac:dyDescent="0.3">
      <c r="A363" s="14">
        <v>360</v>
      </c>
      <c r="B363" s="15" t="s">
        <v>62</v>
      </c>
      <c r="C363" s="16">
        <f t="shared" si="25"/>
        <v>129.46739130434781</v>
      </c>
      <c r="D363" s="6">
        <f t="shared" si="26"/>
        <v>33</v>
      </c>
      <c r="E363" s="8">
        <v>10</v>
      </c>
      <c r="F363" s="8">
        <v>10</v>
      </c>
      <c r="G363" s="8">
        <v>8</v>
      </c>
      <c r="H363" s="8">
        <v>5</v>
      </c>
      <c r="I363" s="7">
        <f t="shared" si="27"/>
        <v>46.467391304347828</v>
      </c>
      <c r="J363" s="9">
        <v>7</v>
      </c>
      <c r="K363" s="9">
        <v>6.4945652173913047</v>
      </c>
      <c r="L363" s="9">
        <v>7.4945652173913047</v>
      </c>
      <c r="M363" s="9">
        <v>6.5</v>
      </c>
      <c r="N363" s="9">
        <v>6</v>
      </c>
      <c r="O363" s="9">
        <v>7.9782608695652177</v>
      </c>
      <c r="P363" s="9">
        <v>5</v>
      </c>
      <c r="Q363" s="10">
        <f t="shared" si="28"/>
        <v>20</v>
      </c>
      <c r="R363" s="11">
        <v>10</v>
      </c>
      <c r="S363" s="11">
        <v>10</v>
      </c>
      <c r="T363" s="12">
        <f t="shared" si="29"/>
        <v>30</v>
      </c>
      <c r="U363" s="13">
        <v>10</v>
      </c>
      <c r="V363" s="13">
        <v>10</v>
      </c>
      <c r="W363" s="13">
        <v>10</v>
      </c>
    </row>
    <row r="364" spans="1:23" ht="32.25" thickBot="1" x14ac:dyDescent="0.3">
      <c r="A364" s="14">
        <v>361</v>
      </c>
      <c r="B364" s="15" t="s">
        <v>871</v>
      </c>
      <c r="C364" s="16">
        <f t="shared" si="25"/>
        <v>119.58333333333331</v>
      </c>
      <c r="D364" s="6">
        <f t="shared" si="26"/>
        <v>26.666666666666664</v>
      </c>
      <c r="E364" s="8">
        <v>8.3333333333333321</v>
      </c>
      <c r="F364" s="8">
        <v>5.333333333333333</v>
      </c>
      <c r="G364" s="8">
        <v>8.25</v>
      </c>
      <c r="H364" s="8">
        <v>4.75</v>
      </c>
      <c r="I364" s="7">
        <f t="shared" si="27"/>
        <v>42.916666666666657</v>
      </c>
      <c r="J364" s="9">
        <v>6.333333333333333</v>
      </c>
      <c r="K364" s="9">
        <v>8.1666666666666661</v>
      </c>
      <c r="L364" s="9">
        <v>6.4166666666666661</v>
      </c>
      <c r="M364" s="9">
        <v>5.333333333333333</v>
      </c>
      <c r="N364" s="9">
        <v>4.583333333333333</v>
      </c>
      <c r="O364" s="9">
        <v>6.6666666666666661</v>
      </c>
      <c r="P364" s="9">
        <v>5.4166666666666661</v>
      </c>
      <c r="Q364" s="10">
        <f t="shared" si="28"/>
        <v>20</v>
      </c>
      <c r="R364" s="11">
        <v>10</v>
      </c>
      <c r="S364" s="11">
        <v>10</v>
      </c>
      <c r="T364" s="12">
        <f t="shared" si="29"/>
        <v>30</v>
      </c>
      <c r="U364" s="13">
        <v>10</v>
      </c>
      <c r="V364" s="13">
        <v>10</v>
      </c>
      <c r="W364" s="13">
        <v>10</v>
      </c>
    </row>
    <row r="365" spans="1:23" ht="32.25" thickBot="1" x14ac:dyDescent="0.3">
      <c r="A365" s="14">
        <v>362</v>
      </c>
      <c r="B365" s="15" t="s">
        <v>713</v>
      </c>
      <c r="C365" s="16">
        <f t="shared" si="25"/>
        <v>129.22321428571428</v>
      </c>
      <c r="D365" s="6">
        <f t="shared" si="26"/>
        <v>31.961309523809526</v>
      </c>
      <c r="E365" s="8">
        <v>9.1666666666666661</v>
      </c>
      <c r="F365" s="8">
        <v>9.1666666666666661</v>
      </c>
      <c r="G365" s="8">
        <v>7.6011904761904763</v>
      </c>
      <c r="H365" s="8">
        <v>6.0267857142857144</v>
      </c>
      <c r="I365" s="7">
        <f t="shared" si="27"/>
        <v>48.452380952380956</v>
      </c>
      <c r="J365" s="9">
        <v>7.8244047619047619</v>
      </c>
      <c r="K365" s="9">
        <v>7.9732142857142856</v>
      </c>
      <c r="L365" s="9">
        <v>7.4077380952380949</v>
      </c>
      <c r="M365" s="9">
        <v>5.3779761904761907</v>
      </c>
      <c r="N365" s="9">
        <v>6.5029761904761907</v>
      </c>
      <c r="O365" s="9">
        <v>7.2648809523809526</v>
      </c>
      <c r="P365" s="9">
        <v>6.1011904761904763</v>
      </c>
      <c r="Q365" s="10">
        <f t="shared" si="28"/>
        <v>19.523809523809522</v>
      </c>
      <c r="R365" s="11">
        <v>9.761904761904761</v>
      </c>
      <c r="S365" s="11">
        <v>9.761904761904761</v>
      </c>
      <c r="T365" s="12">
        <f t="shared" si="29"/>
        <v>29.285714285714285</v>
      </c>
      <c r="U365" s="13">
        <v>9.6428571428571423</v>
      </c>
      <c r="V365" s="13">
        <v>9.8809523809523814</v>
      </c>
      <c r="W365" s="13">
        <v>9.761904761904761</v>
      </c>
    </row>
    <row r="366" spans="1:23" ht="32.25" thickBot="1" x14ac:dyDescent="0.3">
      <c r="A366" s="14">
        <v>363</v>
      </c>
      <c r="B366" s="15" t="s">
        <v>709</v>
      </c>
      <c r="C366" s="16">
        <f t="shared" si="25"/>
        <v>137.00806451612902</v>
      </c>
      <c r="D366" s="6">
        <f t="shared" si="26"/>
        <v>32.08467741935484</v>
      </c>
      <c r="E366" s="8">
        <v>8.9717741935483879</v>
      </c>
      <c r="F366" s="8">
        <v>8.931451612903226</v>
      </c>
      <c r="G366" s="8">
        <v>8.370967741935484</v>
      </c>
      <c r="H366" s="8">
        <v>5.810483870967742</v>
      </c>
      <c r="I366" s="7">
        <f t="shared" si="27"/>
        <v>55.084677419354833</v>
      </c>
      <c r="J366" s="9">
        <v>7.3508064516129039</v>
      </c>
      <c r="K366" s="9">
        <v>8.375</v>
      </c>
      <c r="L366" s="9">
        <v>7.6088709677419351</v>
      </c>
      <c r="M366" s="9">
        <v>6.491935483870968</v>
      </c>
      <c r="N366" s="9">
        <v>7.754032258064516</v>
      </c>
      <c r="O366" s="9">
        <v>9.2338709677419359</v>
      </c>
      <c r="P366" s="9">
        <v>8.2701612903225801</v>
      </c>
      <c r="Q366" s="10">
        <f t="shared" si="28"/>
        <v>20</v>
      </c>
      <c r="R366" s="11">
        <v>10</v>
      </c>
      <c r="S366" s="11">
        <v>10</v>
      </c>
      <c r="T366" s="12">
        <f t="shared" si="29"/>
        <v>29.838709677419356</v>
      </c>
      <c r="U366" s="13">
        <v>10</v>
      </c>
      <c r="V366" s="13">
        <v>10</v>
      </c>
      <c r="W366" s="13">
        <v>9.8387096774193559</v>
      </c>
    </row>
    <row r="367" spans="1:23" ht="32.25" thickBot="1" x14ac:dyDescent="0.3">
      <c r="A367" s="14">
        <v>364</v>
      </c>
      <c r="B367" s="15" t="s">
        <v>337</v>
      </c>
      <c r="C367" s="16">
        <f t="shared" si="25"/>
        <v>105.08783783783785</v>
      </c>
      <c r="D367" s="6">
        <f t="shared" si="26"/>
        <v>36.736486486486491</v>
      </c>
      <c r="E367" s="8">
        <v>9.4594594594594597</v>
      </c>
      <c r="F367" s="8">
        <v>9.5945945945945947</v>
      </c>
      <c r="G367" s="8">
        <v>9.5945945945945947</v>
      </c>
      <c r="H367" s="8">
        <v>8.0878378378378386</v>
      </c>
      <c r="I367" s="7">
        <f t="shared" si="27"/>
        <v>43.371621621621621</v>
      </c>
      <c r="J367" s="9">
        <v>8.0878378378378386</v>
      </c>
      <c r="K367" s="9">
        <v>5.6891891891891895</v>
      </c>
      <c r="L367" s="9">
        <v>5.6891891891891895</v>
      </c>
      <c r="M367" s="9">
        <v>4.75</v>
      </c>
      <c r="N367" s="9">
        <v>4.75</v>
      </c>
      <c r="O367" s="9">
        <v>7.2027027027027026</v>
      </c>
      <c r="P367" s="9">
        <v>7.2027027027027026</v>
      </c>
      <c r="Q367" s="10">
        <f t="shared" si="28"/>
        <v>15.445945945945946</v>
      </c>
      <c r="R367" s="11">
        <v>7.7229729729729728</v>
      </c>
      <c r="S367" s="11">
        <v>7.7229729729729728</v>
      </c>
      <c r="T367" s="12">
        <f t="shared" si="29"/>
        <v>9.5337837837837842</v>
      </c>
      <c r="U367" s="13">
        <v>2.756756756756757</v>
      </c>
      <c r="V367" s="13">
        <v>2.756756756756757</v>
      </c>
      <c r="W367" s="13">
        <v>4.0202702702702702</v>
      </c>
    </row>
    <row r="368" spans="1:23" ht="32.25" thickBot="1" x14ac:dyDescent="0.3">
      <c r="A368" s="14">
        <v>365</v>
      </c>
      <c r="B368" s="15" t="s">
        <v>338</v>
      </c>
      <c r="C368" s="16">
        <f t="shared" si="25"/>
        <v>138.25</v>
      </c>
      <c r="D368" s="6">
        <f t="shared" si="26"/>
        <v>37.125</v>
      </c>
      <c r="E368" s="8">
        <v>9.625</v>
      </c>
      <c r="F368" s="8">
        <v>9.875</v>
      </c>
      <c r="G368" s="8">
        <v>8.5</v>
      </c>
      <c r="H368" s="8">
        <v>9.125</v>
      </c>
      <c r="I368" s="7">
        <f t="shared" si="27"/>
        <v>51.125</v>
      </c>
      <c r="J368" s="9">
        <v>7.75</v>
      </c>
      <c r="K368" s="9">
        <v>8</v>
      </c>
      <c r="L368" s="9">
        <v>8.5</v>
      </c>
      <c r="M368" s="9">
        <v>6.25</v>
      </c>
      <c r="N368" s="9">
        <v>8.625</v>
      </c>
      <c r="O368" s="9">
        <v>7.125</v>
      </c>
      <c r="P368" s="9">
        <v>4.875</v>
      </c>
      <c r="Q368" s="10">
        <f t="shared" si="28"/>
        <v>20</v>
      </c>
      <c r="R368" s="11">
        <v>10</v>
      </c>
      <c r="S368" s="11">
        <v>10</v>
      </c>
      <c r="T368" s="12">
        <f t="shared" si="29"/>
        <v>30</v>
      </c>
      <c r="U368" s="13">
        <v>10</v>
      </c>
      <c r="V368" s="13">
        <v>10</v>
      </c>
      <c r="W368" s="13">
        <v>10</v>
      </c>
    </row>
    <row r="369" spans="1:23" ht="32.25" thickBot="1" x14ac:dyDescent="0.3">
      <c r="A369" s="14">
        <v>366</v>
      </c>
      <c r="B369" s="15" t="s">
        <v>339</v>
      </c>
      <c r="C369" s="16">
        <f t="shared" si="25"/>
        <v>117.68534482758621</v>
      </c>
      <c r="D369" s="6">
        <f t="shared" si="26"/>
        <v>37.711206896551722</v>
      </c>
      <c r="E369" s="8">
        <v>9.6982758620689644</v>
      </c>
      <c r="F369" s="8">
        <v>9.5905172413793096</v>
      </c>
      <c r="G369" s="8">
        <v>9.5905172413793096</v>
      </c>
      <c r="H369" s="8">
        <v>8.8318965517241388</v>
      </c>
      <c r="I369" s="7">
        <f t="shared" si="27"/>
        <v>52.426724137931032</v>
      </c>
      <c r="J369" s="9">
        <v>8.8318965517241388</v>
      </c>
      <c r="K369" s="9">
        <v>9.3318965517241388</v>
      </c>
      <c r="L369" s="9">
        <v>9.3318965517241388</v>
      </c>
      <c r="M369" s="9">
        <v>5.4224137931034484</v>
      </c>
      <c r="N369" s="9">
        <v>5.4224137931034484</v>
      </c>
      <c r="O369" s="9">
        <v>7.0431034482758612</v>
      </c>
      <c r="P369" s="9">
        <v>7.0431034482758612</v>
      </c>
      <c r="Q369" s="10">
        <f t="shared" si="28"/>
        <v>12.974137931034484</v>
      </c>
      <c r="R369" s="11">
        <v>6.487068965517242</v>
      </c>
      <c r="S369" s="11">
        <v>6.487068965517242</v>
      </c>
      <c r="T369" s="12">
        <f t="shared" si="29"/>
        <v>14.573275862068966</v>
      </c>
      <c r="U369" s="13">
        <v>4.3922413793103452</v>
      </c>
      <c r="V369" s="13">
        <v>4.3922413793103452</v>
      </c>
      <c r="W369" s="13">
        <v>5.7887931034482758</v>
      </c>
    </row>
    <row r="370" spans="1:23" ht="21.75" thickBot="1" x14ac:dyDescent="0.3">
      <c r="A370" s="14">
        <v>367</v>
      </c>
      <c r="B370" s="15" t="s">
        <v>340</v>
      </c>
      <c r="C370" s="16">
        <f t="shared" si="25"/>
        <v>92.068965517241367</v>
      </c>
      <c r="D370" s="6">
        <f t="shared" si="26"/>
        <v>18.103448275862068</v>
      </c>
      <c r="E370" s="8">
        <v>4.612068965517242</v>
      </c>
      <c r="F370" s="8">
        <v>4.6982758620689653</v>
      </c>
      <c r="G370" s="8">
        <v>4.3965517241379306</v>
      </c>
      <c r="H370" s="8">
        <v>4.3965517241379306</v>
      </c>
      <c r="I370" s="7">
        <f t="shared" si="27"/>
        <v>25</v>
      </c>
      <c r="J370" s="9">
        <v>3.5775862068965516</v>
      </c>
      <c r="K370" s="9">
        <v>4.137931034482758</v>
      </c>
      <c r="L370" s="9">
        <v>3.9224137931034484</v>
      </c>
      <c r="M370" s="9">
        <v>2.4137931034482758</v>
      </c>
      <c r="N370" s="9">
        <v>4.1379310344827589</v>
      </c>
      <c r="O370" s="9">
        <v>4.0517241379310338</v>
      </c>
      <c r="P370" s="9">
        <v>2.7586206896551726</v>
      </c>
      <c r="Q370" s="10">
        <f t="shared" si="28"/>
        <v>20</v>
      </c>
      <c r="R370" s="11">
        <v>10</v>
      </c>
      <c r="S370" s="11">
        <v>10</v>
      </c>
      <c r="T370" s="12">
        <f t="shared" si="29"/>
        <v>28.96551724137931</v>
      </c>
      <c r="U370" s="13">
        <v>8.9655172413793096</v>
      </c>
      <c r="V370" s="13">
        <v>10</v>
      </c>
      <c r="W370" s="13">
        <v>10</v>
      </c>
    </row>
    <row r="371" spans="1:23" ht="32.25" thickBot="1" x14ac:dyDescent="0.3">
      <c r="A371" s="14">
        <v>368</v>
      </c>
      <c r="B371" s="15" t="s">
        <v>341</v>
      </c>
      <c r="C371" s="16">
        <f t="shared" si="25"/>
        <v>86.875</v>
      </c>
      <c r="D371" s="6">
        <f t="shared" si="26"/>
        <v>18.541666666666668</v>
      </c>
      <c r="E371" s="8">
        <v>5</v>
      </c>
      <c r="F371" s="8">
        <v>4.791666666666667</v>
      </c>
      <c r="G371" s="8">
        <v>5</v>
      </c>
      <c r="H371" s="8">
        <v>3.75</v>
      </c>
      <c r="I371" s="7">
        <f t="shared" si="27"/>
        <v>18.333333333333329</v>
      </c>
      <c r="J371" s="9">
        <v>3.7499999999999996</v>
      </c>
      <c r="K371" s="9">
        <v>3.333333333333333</v>
      </c>
      <c r="L371" s="9">
        <v>3.958333333333333</v>
      </c>
      <c r="M371" s="9">
        <v>0.625</v>
      </c>
      <c r="N371" s="9">
        <v>2.708333333333333</v>
      </c>
      <c r="O371" s="9">
        <v>1.8749999999999998</v>
      </c>
      <c r="P371" s="9">
        <v>2.083333333333333</v>
      </c>
      <c r="Q371" s="10">
        <f t="shared" si="28"/>
        <v>20</v>
      </c>
      <c r="R371" s="11">
        <v>10</v>
      </c>
      <c r="S371" s="11">
        <v>10</v>
      </c>
      <c r="T371" s="12">
        <f t="shared" si="29"/>
        <v>30</v>
      </c>
      <c r="U371" s="13">
        <v>10</v>
      </c>
      <c r="V371" s="13">
        <v>10</v>
      </c>
      <c r="W371" s="13">
        <v>10</v>
      </c>
    </row>
    <row r="372" spans="1:23" ht="32.25" thickBot="1" x14ac:dyDescent="0.3">
      <c r="A372" s="14">
        <v>369</v>
      </c>
      <c r="B372" s="15" t="s">
        <v>342</v>
      </c>
      <c r="C372" s="16">
        <f t="shared" si="25"/>
        <v>128.76136363636363</v>
      </c>
      <c r="D372" s="6">
        <f t="shared" si="26"/>
        <v>35.727272727272727</v>
      </c>
      <c r="E372" s="8">
        <v>8.545454545454545</v>
      </c>
      <c r="F372" s="8">
        <v>9.4886363636363633</v>
      </c>
      <c r="G372" s="8">
        <v>9.3181818181818183</v>
      </c>
      <c r="H372" s="8">
        <v>8.375</v>
      </c>
      <c r="I372" s="7">
        <f t="shared" si="27"/>
        <v>43.943181818181813</v>
      </c>
      <c r="J372" s="9">
        <v>4.3409090909090908</v>
      </c>
      <c r="K372" s="9">
        <v>6.920454545454545</v>
      </c>
      <c r="L372" s="9">
        <v>6.8636363636363633</v>
      </c>
      <c r="M372" s="9">
        <v>6</v>
      </c>
      <c r="N372" s="9">
        <v>7.3068181818181817</v>
      </c>
      <c r="O372" s="9">
        <v>6.4772727272727266</v>
      </c>
      <c r="P372" s="9">
        <v>6.0340909090909092</v>
      </c>
      <c r="Q372" s="10">
        <f t="shared" si="28"/>
        <v>20</v>
      </c>
      <c r="R372" s="11">
        <v>10</v>
      </c>
      <c r="S372" s="11">
        <v>10</v>
      </c>
      <c r="T372" s="12">
        <f t="shared" si="29"/>
        <v>29.090909090909093</v>
      </c>
      <c r="U372" s="13">
        <v>9.5454545454545467</v>
      </c>
      <c r="V372" s="13">
        <v>9.5454545454545467</v>
      </c>
      <c r="W372" s="13">
        <v>10</v>
      </c>
    </row>
    <row r="373" spans="1:23" ht="21.75" thickBot="1" x14ac:dyDescent="0.3">
      <c r="A373" s="14">
        <v>370</v>
      </c>
      <c r="B373" s="15" t="s">
        <v>343</v>
      </c>
      <c r="C373" s="16">
        <f t="shared" si="25"/>
        <v>90.555555555555557</v>
      </c>
      <c r="D373" s="6">
        <f t="shared" si="26"/>
        <v>18.148148148148149</v>
      </c>
      <c r="E373" s="8">
        <v>5</v>
      </c>
      <c r="F373" s="8">
        <v>5</v>
      </c>
      <c r="G373" s="8">
        <v>4.2592592592592595</v>
      </c>
      <c r="H373" s="8">
        <v>3.8888888888888884</v>
      </c>
      <c r="I373" s="7">
        <f t="shared" si="27"/>
        <v>22.777777777777779</v>
      </c>
      <c r="J373" s="9">
        <v>3.75</v>
      </c>
      <c r="K373" s="9">
        <v>2.5</v>
      </c>
      <c r="L373" s="9">
        <v>5</v>
      </c>
      <c r="M373" s="9">
        <v>0</v>
      </c>
      <c r="N373" s="9">
        <v>3.3796296296296298</v>
      </c>
      <c r="O373" s="9">
        <v>4.3981481481481488</v>
      </c>
      <c r="P373" s="9">
        <v>3.75</v>
      </c>
      <c r="Q373" s="10">
        <f t="shared" si="28"/>
        <v>20</v>
      </c>
      <c r="R373" s="11">
        <v>10</v>
      </c>
      <c r="S373" s="11">
        <v>10</v>
      </c>
      <c r="T373" s="12">
        <f t="shared" si="29"/>
        <v>29.62962962962963</v>
      </c>
      <c r="U373" s="13">
        <v>9.6296296296296298</v>
      </c>
      <c r="V373" s="13">
        <v>10</v>
      </c>
      <c r="W373" s="13">
        <v>10</v>
      </c>
    </row>
    <row r="374" spans="1:23" ht="21.75" thickBot="1" x14ac:dyDescent="0.3">
      <c r="A374" s="14">
        <v>371</v>
      </c>
      <c r="B374" s="15" t="s">
        <v>872</v>
      </c>
      <c r="C374" s="16">
        <f t="shared" si="25"/>
        <v>143.5</v>
      </c>
      <c r="D374" s="6">
        <f t="shared" si="26"/>
        <v>32.75</v>
      </c>
      <c r="E374" s="8">
        <v>10</v>
      </c>
      <c r="F374" s="8">
        <v>10</v>
      </c>
      <c r="G374" s="8">
        <v>9</v>
      </c>
      <c r="H374" s="8">
        <v>3.75</v>
      </c>
      <c r="I374" s="7">
        <f t="shared" si="27"/>
        <v>60.75</v>
      </c>
      <c r="J374" s="9">
        <v>9</v>
      </c>
      <c r="K374" s="9">
        <v>9</v>
      </c>
      <c r="L374" s="9">
        <v>8</v>
      </c>
      <c r="M374" s="9">
        <v>9.5</v>
      </c>
      <c r="N374" s="9">
        <v>9.5</v>
      </c>
      <c r="O374" s="9">
        <v>9.5</v>
      </c>
      <c r="P374" s="9">
        <v>6.25</v>
      </c>
      <c r="Q374" s="10">
        <f t="shared" si="28"/>
        <v>20</v>
      </c>
      <c r="R374" s="11">
        <v>10</v>
      </c>
      <c r="S374" s="11">
        <v>10</v>
      </c>
      <c r="T374" s="12">
        <f t="shared" si="29"/>
        <v>30</v>
      </c>
      <c r="U374" s="13">
        <v>10</v>
      </c>
      <c r="V374" s="13">
        <v>10</v>
      </c>
      <c r="W374" s="13">
        <v>10</v>
      </c>
    </row>
    <row r="375" spans="1:23" ht="32.25" thickBot="1" x14ac:dyDescent="0.3">
      <c r="A375" s="14">
        <v>372</v>
      </c>
      <c r="B375" s="15" t="s">
        <v>873</v>
      </c>
      <c r="C375" s="16">
        <f t="shared" si="25"/>
        <v>131.47058823529412</v>
      </c>
      <c r="D375" s="6">
        <f t="shared" si="26"/>
        <v>31.352941176470587</v>
      </c>
      <c r="E375" s="8">
        <v>8.6764705882352935</v>
      </c>
      <c r="F375" s="8">
        <v>8.7132352941176467</v>
      </c>
      <c r="G375" s="8">
        <v>8.360294117647058</v>
      </c>
      <c r="H375" s="8">
        <v>5.6029411764705879</v>
      </c>
      <c r="I375" s="7">
        <f t="shared" si="27"/>
        <v>51.588235294117652</v>
      </c>
      <c r="J375" s="9">
        <v>8.5808823529411757</v>
      </c>
      <c r="K375" s="9">
        <v>7.6029411764705888</v>
      </c>
      <c r="L375" s="9">
        <v>6.9926470588235299</v>
      </c>
      <c r="M375" s="9">
        <v>5.9191176470588243</v>
      </c>
      <c r="N375" s="9">
        <v>6.6544117647058822</v>
      </c>
      <c r="O375" s="9">
        <v>8.0294117647058822</v>
      </c>
      <c r="P375" s="9">
        <v>7.8088235294117645</v>
      </c>
      <c r="Q375" s="10">
        <f t="shared" si="28"/>
        <v>19.705882352941174</v>
      </c>
      <c r="R375" s="11">
        <v>10</v>
      </c>
      <c r="S375" s="11">
        <v>9.7058823529411757</v>
      </c>
      <c r="T375" s="12">
        <f t="shared" si="29"/>
        <v>28.823529411764703</v>
      </c>
      <c r="U375" s="13">
        <v>9.4117647058823533</v>
      </c>
      <c r="V375" s="13">
        <v>9.7058823529411757</v>
      </c>
      <c r="W375" s="13">
        <v>9.7058823529411757</v>
      </c>
    </row>
    <row r="376" spans="1:23" ht="32.25" thickBot="1" x14ac:dyDescent="0.3">
      <c r="A376" s="14">
        <v>373</v>
      </c>
      <c r="B376" s="15" t="s">
        <v>874</v>
      </c>
      <c r="C376" s="16">
        <f t="shared" si="25"/>
        <v>133.38095238095238</v>
      </c>
      <c r="D376" s="6">
        <f t="shared" si="26"/>
        <v>32.988095238095234</v>
      </c>
      <c r="E376" s="8">
        <v>9.2857142857142847</v>
      </c>
      <c r="F376" s="8">
        <v>9.2857142857142847</v>
      </c>
      <c r="G376" s="8">
        <v>8.5476190476190474</v>
      </c>
      <c r="H376" s="8">
        <v>5.8690476190476186</v>
      </c>
      <c r="I376" s="7">
        <f t="shared" si="27"/>
        <v>55.63095238095238</v>
      </c>
      <c r="J376" s="9">
        <v>8.1071428571428577</v>
      </c>
      <c r="K376" s="9">
        <v>8.5476190476190474</v>
      </c>
      <c r="L376" s="9">
        <v>7.7261904761904763</v>
      </c>
      <c r="M376" s="9">
        <v>6.7857142857142856</v>
      </c>
      <c r="N376" s="9">
        <v>7.7857142857142856</v>
      </c>
      <c r="O376" s="9">
        <v>8.8690476190476186</v>
      </c>
      <c r="P376" s="9">
        <v>7.8095238095238093</v>
      </c>
      <c r="Q376" s="10">
        <f t="shared" si="28"/>
        <v>18.095238095238095</v>
      </c>
      <c r="R376" s="11">
        <v>9.0476190476190474</v>
      </c>
      <c r="S376" s="11">
        <v>9.0476190476190474</v>
      </c>
      <c r="T376" s="12">
        <f t="shared" si="29"/>
        <v>26.666666666666668</v>
      </c>
      <c r="U376" s="13">
        <v>8.571428571428573</v>
      </c>
      <c r="V376" s="13">
        <v>9.0476190476190474</v>
      </c>
      <c r="W376" s="13">
        <v>9.0476190476190474</v>
      </c>
    </row>
    <row r="377" spans="1:23" ht="32.25" thickBot="1" x14ac:dyDescent="0.3">
      <c r="A377" s="14">
        <v>374</v>
      </c>
      <c r="B377" s="15" t="s">
        <v>875</v>
      </c>
      <c r="C377" s="16">
        <f t="shared" si="25"/>
        <v>122.66911764705881</v>
      </c>
      <c r="D377" s="6">
        <f t="shared" si="26"/>
        <v>30.264705882352935</v>
      </c>
      <c r="E377" s="8">
        <v>8.6213235294117645</v>
      </c>
      <c r="F377" s="8">
        <v>8.5294117647058822</v>
      </c>
      <c r="G377" s="8">
        <v>8.1580882352941178</v>
      </c>
      <c r="H377" s="8">
        <v>4.9558823529411757</v>
      </c>
      <c r="I377" s="7">
        <f t="shared" si="27"/>
        <v>47.257352941176464</v>
      </c>
      <c r="J377" s="9">
        <v>7.6213235294117654</v>
      </c>
      <c r="K377" s="9">
        <v>7.3272058823529411</v>
      </c>
      <c r="L377" s="9">
        <v>7.2536764705882355</v>
      </c>
      <c r="M377" s="9">
        <v>5.3308823529411766</v>
      </c>
      <c r="N377" s="9">
        <v>7.1397058823529411</v>
      </c>
      <c r="O377" s="9">
        <v>7.5882352941176467</v>
      </c>
      <c r="P377" s="9">
        <v>4.9963235294117645</v>
      </c>
      <c r="Q377" s="10">
        <f t="shared" si="28"/>
        <v>18.529411764705884</v>
      </c>
      <c r="R377" s="11">
        <v>9.264705882352942</v>
      </c>
      <c r="S377" s="11">
        <v>9.264705882352942</v>
      </c>
      <c r="T377" s="12">
        <f t="shared" si="29"/>
        <v>26.617647058823529</v>
      </c>
      <c r="U377" s="13">
        <v>8.8235294117647065</v>
      </c>
      <c r="V377" s="13">
        <v>9.264705882352942</v>
      </c>
      <c r="W377" s="13">
        <v>8.5294117647058822</v>
      </c>
    </row>
    <row r="378" spans="1:23" ht="32.25" thickBot="1" x14ac:dyDescent="0.3">
      <c r="A378" s="14">
        <v>375</v>
      </c>
      <c r="B378" s="15" t="s">
        <v>876</v>
      </c>
      <c r="C378" s="16">
        <f t="shared" si="25"/>
        <v>131.75</v>
      </c>
      <c r="D378" s="6">
        <f t="shared" si="26"/>
        <v>28.5</v>
      </c>
      <c r="E378" s="8">
        <v>8.75</v>
      </c>
      <c r="F378" s="8">
        <v>8.75</v>
      </c>
      <c r="G378" s="8">
        <v>7.25</v>
      </c>
      <c r="H378" s="8">
        <v>3.75</v>
      </c>
      <c r="I378" s="7">
        <f t="shared" si="27"/>
        <v>53.25</v>
      </c>
      <c r="J378" s="9">
        <v>9</v>
      </c>
      <c r="K378" s="9">
        <v>9</v>
      </c>
      <c r="L378" s="9">
        <v>7.75</v>
      </c>
      <c r="M378" s="9">
        <v>6.25</v>
      </c>
      <c r="N378" s="9">
        <v>8</v>
      </c>
      <c r="O378" s="9">
        <v>9.5</v>
      </c>
      <c r="P378" s="9">
        <v>3.75</v>
      </c>
      <c r="Q378" s="10">
        <f t="shared" si="28"/>
        <v>20</v>
      </c>
      <c r="R378" s="11">
        <v>10</v>
      </c>
      <c r="S378" s="11">
        <v>10</v>
      </c>
      <c r="T378" s="12">
        <f t="shared" si="29"/>
        <v>30</v>
      </c>
      <c r="U378" s="13">
        <v>10</v>
      </c>
      <c r="V378" s="13">
        <v>10</v>
      </c>
      <c r="W378" s="13">
        <v>10</v>
      </c>
    </row>
    <row r="379" spans="1:23" ht="32.25" thickBot="1" x14ac:dyDescent="0.3">
      <c r="A379" s="14">
        <v>376</v>
      </c>
      <c r="B379" s="15" t="s">
        <v>877</v>
      </c>
      <c r="C379" s="16">
        <f t="shared" si="25"/>
        <v>124.18650793650792</v>
      </c>
      <c r="D379" s="6">
        <f t="shared" si="26"/>
        <v>27.246031746031747</v>
      </c>
      <c r="E379" s="8">
        <v>8.6309523809523814</v>
      </c>
      <c r="F379" s="8">
        <v>8.7301587301587293</v>
      </c>
      <c r="G379" s="8">
        <v>6.5119047619047619</v>
      </c>
      <c r="H379" s="8">
        <v>3.3730158730158726</v>
      </c>
      <c r="I379" s="7">
        <f t="shared" si="27"/>
        <v>50.432539682539677</v>
      </c>
      <c r="J379" s="9">
        <v>7.6111111111111107</v>
      </c>
      <c r="K379" s="9">
        <v>8.1904761904761898</v>
      </c>
      <c r="L379" s="9">
        <v>6.9722222222222214</v>
      </c>
      <c r="M379" s="9">
        <v>5.6150793650793647</v>
      </c>
      <c r="N379" s="9">
        <v>6.6111111111111107</v>
      </c>
      <c r="O379" s="9">
        <v>8.0158730158730158</v>
      </c>
      <c r="P379" s="9">
        <v>7.4166666666666661</v>
      </c>
      <c r="Q379" s="10">
        <f t="shared" si="28"/>
        <v>18.412698412698411</v>
      </c>
      <c r="R379" s="11">
        <v>9.0476190476190474</v>
      </c>
      <c r="S379" s="11">
        <v>9.3650793650793656</v>
      </c>
      <c r="T379" s="12">
        <f t="shared" si="29"/>
        <v>28.095238095238095</v>
      </c>
      <c r="U379" s="13">
        <v>8.8888888888888893</v>
      </c>
      <c r="V379" s="13">
        <v>9.5238095238095237</v>
      </c>
      <c r="W379" s="13">
        <v>9.6825396825396819</v>
      </c>
    </row>
    <row r="380" spans="1:23" ht="32.25" thickBot="1" x14ac:dyDescent="0.3">
      <c r="A380" s="14">
        <v>377</v>
      </c>
      <c r="B380" s="15" t="s">
        <v>878</v>
      </c>
      <c r="C380" s="16">
        <f t="shared" si="25"/>
        <v>133.57386363636363</v>
      </c>
      <c r="D380" s="6">
        <f t="shared" si="26"/>
        <v>33.18181818181818</v>
      </c>
      <c r="E380" s="8">
        <v>8.9772727272727266</v>
      </c>
      <c r="F380" s="8">
        <v>8.8636363636363633</v>
      </c>
      <c r="G380" s="8">
        <v>9.0056818181818183</v>
      </c>
      <c r="H380" s="8">
        <v>6.3352272727272725</v>
      </c>
      <c r="I380" s="7">
        <f t="shared" si="27"/>
        <v>53.119318181818187</v>
      </c>
      <c r="J380" s="9">
        <v>8.25</v>
      </c>
      <c r="K380" s="9">
        <v>7.0681818181818183</v>
      </c>
      <c r="L380" s="9">
        <v>8.7215909090909101</v>
      </c>
      <c r="M380" s="9">
        <v>7.9943181818181817</v>
      </c>
      <c r="N380" s="9">
        <v>7.9488636363636367</v>
      </c>
      <c r="O380" s="9">
        <v>8.0113636363636367</v>
      </c>
      <c r="P380" s="9">
        <v>5.125</v>
      </c>
      <c r="Q380" s="10">
        <f t="shared" si="28"/>
        <v>19.31818181818182</v>
      </c>
      <c r="R380" s="11">
        <v>9.7727272727272734</v>
      </c>
      <c r="S380" s="11">
        <v>9.5454545454545467</v>
      </c>
      <c r="T380" s="12">
        <f t="shared" si="29"/>
        <v>27.954545454545453</v>
      </c>
      <c r="U380" s="13">
        <v>8.8636363636363633</v>
      </c>
      <c r="V380" s="13">
        <v>9.7727272727272734</v>
      </c>
      <c r="W380" s="13">
        <v>9.3181818181818183</v>
      </c>
    </row>
    <row r="381" spans="1:23" ht="21.75" thickBot="1" x14ac:dyDescent="0.3">
      <c r="A381" s="14">
        <v>378</v>
      </c>
      <c r="B381" s="15" t="s">
        <v>879</v>
      </c>
      <c r="C381" s="16">
        <f t="shared" si="25"/>
        <v>92.309027777777771</v>
      </c>
      <c r="D381" s="6">
        <f t="shared" si="26"/>
        <v>16.597222222222221</v>
      </c>
      <c r="E381" s="8">
        <v>4.166666666666667</v>
      </c>
      <c r="F381" s="8">
        <v>4.21875</v>
      </c>
      <c r="G381" s="8">
        <v>4.1319444444444446</v>
      </c>
      <c r="H381" s="8">
        <v>4.0798611111111107</v>
      </c>
      <c r="I381" s="7">
        <f t="shared" si="27"/>
        <v>27.239583333333332</v>
      </c>
      <c r="J381" s="9">
        <v>4.2708333333333339</v>
      </c>
      <c r="K381" s="9">
        <v>3.5069444444444446</v>
      </c>
      <c r="L381" s="9">
        <v>4.0451388888888893</v>
      </c>
      <c r="M381" s="9">
        <v>4.2013888888888884</v>
      </c>
      <c r="N381" s="9">
        <v>4.5486111111111107</v>
      </c>
      <c r="O381" s="9">
        <v>3.5243055555555554</v>
      </c>
      <c r="P381" s="9">
        <v>3.1423611111111116</v>
      </c>
      <c r="Q381" s="10">
        <f t="shared" si="28"/>
        <v>19.305555555555557</v>
      </c>
      <c r="R381" s="11">
        <v>9.5833333333333339</v>
      </c>
      <c r="S381" s="11">
        <v>9.7222222222222214</v>
      </c>
      <c r="T381" s="12">
        <f t="shared" si="29"/>
        <v>29.166666666666664</v>
      </c>
      <c r="U381" s="13">
        <v>9.8611111111111107</v>
      </c>
      <c r="V381" s="13">
        <v>9.8611111111111107</v>
      </c>
      <c r="W381" s="13">
        <v>9.4444444444444446</v>
      </c>
    </row>
    <row r="382" spans="1:23" ht="32.25" thickBot="1" x14ac:dyDescent="0.3">
      <c r="A382" s="14">
        <v>379</v>
      </c>
      <c r="B382" s="15" t="s">
        <v>880</v>
      </c>
      <c r="C382" s="16">
        <f t="shared" si="25"/>
        <v>120.54166666666666</v>
      </c>
      <c r="D382" s="6">
        <f t="shared" si="26"/>
        <v>27.24074074074074</v>
      </c>
      <c r="E382" s="8">
        <v>8.518518518518519</v>
      </c>
      <c r="F382" s="8">
        <v>8.4953703703703702</v>
      </c>
      <c r="G382" s="8">
        <v>7.1712962962962958</v>
      </c>
      <c r="H382" s="8">
        <v>3.0555555555555554</v>
      </c>
      <c r="I382" s="7">
        <f t="shared" si="27"/>
        <v>48.486111111111114</v>
      </c>
      <c r="J382" s="9">
        <v>7.0324074074074074</v>
      </c>
      <c r="K382" s="9">
        <v>6.7546296296296298</v>
      </c>
      <c r="L382" s="9">
        <v>7.6481481481481479</v>
      </c>
      <c r="M382" s="9">
        <v>6.208333333333333</v>
      </c>
      <c r="N382" s="9">
        <v>6.8101851851851851</v>
      </c>
      <c r="O382" s="9">
        <v>7.708333333333333</v>
      </c>
      <c r="P382" s="9">
        <v>6.3240740740740744</v>
      </c>
      <c r="Q382" s="10">
        <f t="shared" si="28"/>
        <v>18.518518518518519</v>
      </c>
      <c r="R382" s="11">
        <v>9.0740740740740744</v>
      </c>
      <c r="S382" s="11">
        <v>9.4444444444444446</v>
      </c>
      <c r="T382" s="12">
        <f t="shared" si="29"/>
        <v>26.296296296296298</v>
      </c>
      <c r="U382" s="13">
        <v>8.1481481481481488</v>
      </c>
      <c r="V382" s="13">
        <v>9.8148148148148149</v>
      </c>
      <c r="W382" s="13">
        <v>8.3333333333333339</v>
      </c>
    </row>
    <row r="383" spans="1:23" ht="32.25" thickBot="1" x14ac:dyDescent="0.3">
      <c r="A383" s="14">
        <v>380</v>
      </c>
      <c r="B383" s="15" t="s">
        <v>67</v>
      </c>
      <c r="C383" s="16">
        <f t="shared" si="25"/>
        <v>87.102090032154337</v>
      </c>
      <c r="D383" s="6">
        <f t="shared" si="26"/>
        <v>15.534565916398714</v>
      </c>
      <c r="E383" s="8">
        <v>3.95096463022508</v>
      </c>
      <c r="F383" s="8">
        <v>3.9911575562700965</v>
      </c>
      <c r="G383" s="8">
        <v>3.8283762057877815</v>
      </c>
      <c r="H383" s="8">
        <v>3.764067524115756</v>
      </c>
      <c r="I383" s="7">
        <f t="shared" si="27"/>
        <v>23.030546623794212</v>
      </c>
      <c r="J383" s="9">
        <v>2.9782958199356919</v>
      </c>
      <c r="K383" s="9">
        <v>2.0659163987138265</v>
      </c>
      <c r="L383" s="9">
        <v>3.6756430868167205</v>
      </c>
      <c r="M383" s="9">
        <v>4.053456591639871</v>
      </c>
      <c r="N383" s="9">
        <v>4.121784565916399</v>
      </c>
      <c r="O383" s="9">
        <v>2.548231511254019</v>
      </c>
      <c r="P383" s="9">
        <v>3.587218649517685</v>
      </c>
      <c r="Q383" s="10">
        <f t="shared" si="28"/>
        <v>19.935691318327976</v>
      </c>
      <c r="R383" s="11">
        <v>9.9517684887459819</v>
      </c>
      <c r="S383" s="11">
        <v>9.983922829581994</v>
      </c>
      <c r="T383" s="12">
        <f t="shared" si="29"/>
        <v>28.60128617363344</v>
      </c>
      <c r="U383" s="13">
        <v>8.6334405144694539</v>
      </c>
      <c r="V383" s="13">
        <v>9.983922829581994</v>
      </c>
      <c r="W383" s="13">
        <v>9.983922829581994</v>
      </c>
    </row>
    <row r="384" spans="1:23" ht="32.25" thickBot="1" x14ac:dyDescent="0.3">
      <c r="A384" s="14">
        <v>381</v>
      </c>
      <c r="B384" s="15" t="s">
        <v>68</v>
      </c>
      <c r="C384" s="16">
        <f t="shared" si="25"/>
        <v>100.39529914529915</v>
      </c>
      <c r="D384" s="6">
        <f t="shared" si="26"/>
        <v>18.846153846153847</v>
      </c>
      <c r="E384" s="8">
        <v>4.7756410256410255</v>
      </c>
      <c r="F384" s="8">
        <v>4.700854700854701</v>
      </c>
      <c r="G384" s="8">
        <v>4.6901709401709404</v>
      </c>
      <c r="H384" s="8">
        <v>4.6794871794871797</v>
      </c>
      <c r="I384" s="7">
        <f t="shared" si="27"/>
        <v>31.549145299145298</v>
      </c>
      <c r="J384" s="9">
        <v>4.2307692307692308</v>
      </c>
      <c r="K384" s="9">
        <v>3.0555555555555554</v>
      </c>
      <c r="L384" s="9">
        <v>4.9465811965811968</v>
      </c>
      <c r="M384" s="9">
        <v>4.8931623931623927</v>
      </c>
      <c r="N384" s="9">
        <v>4.9145299145299148</v>
      </c>
      <c r="O384" s="9">
        <v>4.5940170940170946</v>
      </c>
      <c r="P384" s="9">
        <v>4.9145299145299148</v>
      </c>
      <c r="Q384" s="10">
        <f t="shared" si="28"/>
        <v>20</v>
      </c>
      <c r="R384" s="11">
        <v>10</v>
      </c>
      <c r="S384" s="11">
        <v>10</v>
      </c>
      <c r="T384" s="12">
        <f t="shared" si="29"/>
        <v>30</v>
      </c>
      <c r="U384" s="13">
        <v>10</v>
      </c>
      <c r="V384" s="13">
        <v>10</v>
      </c>
      <c r="W384" s="13">
        <v>10</v>
      </c>
    </row>
    <row r="385" spans="1:23" ht="32.25" thickBot="1" x14ac:dyDescent="0.3">
      <c r="A385" s="14">
        <v>382</v>
      </c>
      <c r="B385" s="15" t="s">
        <v>69</v>
      </c>
      <c r="C385" s="16">
        <f t="shared" si="25"/>
        <v>124.35227272727272</v>
      </c>
      <c r="D385" s="6">
        <f t="shared" si="26"/>
        <v>36.55681818181818</v>
      </c>
      <c r="E385" s="8">
        <v>9.8409090909090899</v>
      </c>
      <c r="F385" s="8">
        <v>9.7954545454545467</v>
      </c>
      <c r="G385" s="8">
        <v>9.5113636363636367</v>
      </c>
      <c r="H385" s="8">
        <v>7.4090909090909092</v>
      </c>
      <c r="I385" s="7">
        <f t="shared" si="27"/>
        <v>37.886363636363633</v>
      </c>
      <c r="J385" s="9">
        <v>7.170454545454545</v>
      </c>
      <c r="K385" s="9">
        <v>1.4772727272727273</v>
      </c>
      <c r="L385" s="9">
        <v>6.8409090909090908</v>
      </c>
      <c r="M385" s="9">
        <v>6.2272727272727275</v>
      </c>
      <c r="N385" s="9">
        <v>6.6704545454545459</v>
      </c>
      <c r="O385" s="9">
        <v>5.545454545454545</v>
      </c>
      <c r="P385" s="9">
        <v>3.9545454545454546</v>
      </c>
      <c r="Q385" s="10">
        <f t="shared" si="28"/>
        <v>20</v>
      </c>
      <c r="R385" s="11">
        <v>10</v>
      </c>
      <c r="S385" s="11">
        <v>10</v>
      </c>
      <c r="T385" s="12">
        <f t="shared" si="29"/>
        <v>29.90909090909091</v>
      </c>
      <c r="U385" s="13">
        <v>9.9090909090909101</v>
      </c>
      <c r="V385" s="13">
        <v>10</v>
      </c>
      <c r="W385" s="13">
        <v>10</v>
      </c>
    </row>
    <row r="386" spans="1:23" ht="32.25" thickBot="1" x14ac:dyDescent="0.3">
      <c r="A386" s="14">
        <v>383</v>
      </c>
      <c r="B386" s="15" t="s">
        <v>881</v>
      </c>
      <c r="C386" s="16">
        <f t="shared" si="25"/>
        <v>134.06018518518519</v>
      </c>
      <c r="D386" s="6">
        <f t="shared" si="26"/>
        <v>30.916666666666668</v>
      </c>
      <c r="E386" s="8">
        <v>9.5138888888888893</v>
      </c>
      <c r="F386" s="8">
        <v>9.4444444444444446</v>
      </c>
      <c r="G386" s="8">
        <v>7.4907407407407405</v>
      </c>
      <c r="H386" s="8">
        <v>4.4675925925925926</v>
      </c>
      <c r="I386" s="7">
        <f t="shared" si="27"/>
        <v>54.06944444444445</v>
      </c>
      <c r="J386" s="9">
        <v>8.4675925925925917</v>
      </c>
      <c r="K386" s="9">
        <v>8.4444444444444446</v>
      </c>
      <c r="L386" s="9">
        <v>8.3287037037037042</v>
      </c>
      <c r="M386" s="9">
        <v>5.5972222222222223</v>
      </c>
      <c r="N386" s="9">
        <v>7.4675925925925926</v>
      </c>
      <c r="O386" s="9">
        <v>9.1666666666666679</v>
      </c>
      <c r="P386" s="9">
        <v>6.5972222222222223</v>
      </c>
      <c r="Q386" s="10">
        <f t="shared" si="28"/>
        <v>19.62962962962963</v>
      </c>
      <c r="R386" s="11">
        <v>9.8148148148148149</v>
      </c>
      <c r="S386" s="11">
        <v>9.8148148148148149</v>
      </c>
      <c r="T386" s="12">
        <f t="shared" si="29"/>
        <v>29.444444444444443</v>
      </c>
      <c r="U386" s="13">
        <v>9.8148148148148149</v>
      </c>
      <c r="V386" s="13">
        <v>9.8148148148148149</v>
      </c>
      <c r="W386" s="13">
        <v>9.8148148148148149</v>
      </c>
    </row>
    <row r="387" spans="1:23" ht="32.25" thickBot="1" x14ac:dyDescent="0.3">
      <c r="A387" s="14">
        <v>384</v>
      </c>
      <c r="B387" s="15" t="s">
        <v>882</v>
      </c>
      <c r="C387" s="16">
        <f t="shared" si="25"/>
        <v>133.11881188118812</v>
      </c>
      <c r="D387" s="6">
        <f t="shared" si="26"/>
        <v>33.245049504950501</v>
      </c>
      <c r="E387" s="8">
        <v>9.3193069306930703</v>
      </c>
      <c r="F387" s="8">
        <v>9.2450495049504955</v>
      </c>
      <c r="G387" s="8">
        <v>8.6831683168316829</v>
      </c>
      <c r="H387" s="8">
        <v>5.9975247524752469</v>
      </c>
      <c r="I387" s="7">
        <f t="shared" si="27"/>
        <v>51.259900990099013</v>
      </c>
      <c r="J387" s="9">
        <v>8.2945544554455441</v>
      </c>
      <c r="K387" s="9">
        <v>7.5767326732673261</v>
      </c>
      <c r="L387" s="9">
        <v>8.1633663366336631</v>
      </c>
      <c r="M387" s="9">
        <v>6.2747524752475243</v>
      </c>
      <c r="N387" s="9">
        <v>8.2450495049504955</v>
      </c>
      <c r="O387" s="9">
        <v>7.8366336633663369</v>
      </c>
      <c r="P387" s="9">
        <v>4.8688118811881189</v>
      </c>
      <c r="Q387" s="10">
        <f t="shared" si="28"/>
        <v>19.306930693069305</v>
      </c>
      <c r="R387" s="11">
        <v>9.6039603960396036</v>
      </c>
      <c r="S387" s="11">
        <v>9.7029702970297027</v>
      </c>
      <c r="T387" s="12">
        <f t="shared" si="29"/>
        <v>29.306930693069305</v>
      </c>
      <c r="U387" s="13">
        <v>10</v>
      </c>
      <c r="V387" s="13">
        <v>9.8019801980198018</v>
      </c>
      <c r="W387" s="13">
        <v>9.5049504950495045</v>
      </c>
    </row>
    <row r="388" spans="1:23" ht="42.75" thickBot="1" x14ac:dyDescent="0.3">
      <c r="A388" s="14">
        <v>385</v>
      </c>
      <c r="B388" s="15" t="s">
        <v>883</v>
      </c>
      <c r="C388" s="16">
        <f t="shared" si="25"/>
        <v>131.60000000000002</v>
      </c>
      <c r="D388" s="6">
        <f t="shared" si="26"/>
        <v>32.6</v>
      </c>
      <c r="E388" s="8">
        <v>9.1666666666666661</v>
      </c>
      <c r="F388" s="8">
        <v>9.1833333333333336</v>
      </c>
      <c r="G388" s="8">
        <v>8.4333333333333336</v>
      </c>
      <c r="H388" s="8">
        <v>5.8166666666666664</v>
      </c>
      <c r="I388" s="7">
        <f t="shared" si="27"/>
        <v>49.533333333333339</v>
      </c>
      <c r="J388" s="9">
        <v>8.6833333333333336</v>
      </c>
      <c r="K388" s="9">
        <v>8.3333333333333339</v>
      </c>
      <c r="L388" s="9">
        <v>8.4833333333333325</v>
      </c>
      <c r="M388" s="9">
        <v>7.7</v>
      </c>
      <c r="N388" s="9">
        <v>5.2333333333333325</v>
      </c>
      <c r="O388" s="9">
        <v>8.25</v>
      </c>
      <c r="P388" s="9">
        <v>2.85</v>
      </c>
      <c r="Q388" s="10">
        <f t="shared" si="28"/>
        <v>20</v>
      </c>
      <c r="R388" s="11">
        <v>10</v>
      </c>
      <c r="S388" s="11">
        <v>10</v>
      </c>
      <c r="T388" s="12">
        <f t="shared" si="29"/>
        <v>29.466666666666669</v>
      </c>
      <c r="U388" s="13">
        <v>9.6</v>
      </c>
      <c r="V388" s="13">
        <v>10</v>
      </c>
      <c r="W388" s="13">
        <v>9.8666666666666671</v>
      </c>
    </row>
    <row r="389" spans="1:23" ht="42.75" thickBot="1" x14ac:dyDescent="0.3">
      <c r="A389" s="14">
        <v>386</v>
      </c>
      <c r="B389" s="15" t="s">
        <v>884</v>
      </c>
      <c r="C389" s="16">
        <f t="shared" ref="C389:C452" si="30">SUM(D389,I389,Q389,T389)</f>
        <v>137.45895522388059</v>
      </c>
      <c r="D389" s="6">
        <f t="shared" ref="D389:D452" si="31">SUM(E389:H389)</f>
        <v>30.757462686567163</v>
      </c>
      <c r="E389" s="8">
        <v>9.5522388059701484</v>
      </c>
      <c r="F389" s="8">
        <v>9.4589552238805972</v>
      </c>
      <c r="G389" s="8">
        <v>7.7350746268656714</v>
      </c>
      <c r="H389" s="8">
        <v>4.0111940298507465</v>
      </c>
      <c r="I389" s="7">
        <f t="shared" ref="I389:I452" si="32">SUM(J389:P389)</f>
        <v>56.701492537313428</v>
      </c>
      <c r="J389" s="9">
        <v>8.1231343283582085</v>
      </c>
      <c r="K389" s="9">
        <v>8.0485074626865671</v>
      </c>
      <c r="L389" s="9">
        <v>8.3843283582089558</v>
      </c>
      <c r="M389" s="9">
        <v>6.2686567164179099</v>
      </c>
      <c r="N389" s="9">
        <v>6.9962686567164178</v>
      </c>
      <c r="O389" s="9">
        <v>9.496268656716417</v>
      </c>
      <c r="P389" s="9">
        <v>9.3843283582089558</v>
      </c>
      <c r="Q389" s="10">
        <f t="shared" ref="Q389:Q452" si="33">SUM(R389:S389)</f>
        <v>20</v>
      </c>
      <c r="R389" s="11">
        <v>10</v>
      </c>
      <c r="S389" s="11">
        <v>10</v>
      </c>
      <c r="T389" s="12">
        <f t="shared" ref="T389:T452" si="34">SUM(U389:W389)</f>
        <v>30</v>
      </c>
      <c r="U389" s="13">
        <v>10</v>
      </c>
      <c r="V389" s="13">
        <v>10</v>
      </c>
      <c r="W389" s="13">
        <v>10</v>
      </c>
    </row>
    <row r="390" spans="1:23" ht="32.25" thickBot="1" x14ac:dyDescent="0.3">
      <c r="A390" s="14">
        <v>387</v>
      </c>
      <c r="B390" s="15" t="s">
        <v>344</v>
      </c>
      <c r="C390" s="16">
        <f t="shared" si="30"/>
        <v>115.16666666666669</v>
      </c>
      <c r="D390" s="6">
        <f t="shared" si="31"/>
        <v>25.166666666666671</v>
      </c>
      <c r="E390" s="8">
        <v>5.083333333333333</v>
      </c>
      <c r="F390" s="8">
        <v>7.6666666666666661</v>
      </c>
      <c r="G390" s="8">
        <v>6.3333333333333339</v>
      </c>
      <c r="H390" s="8">
        <v>6.0833333333333339</v>
      </c>
      <c r="I390" s="7">
        <f t="shared" si="32"/>
        <v>40.666666666666664</v>
      </c>
      <c r="J390" s="9">
        <v>3.6666666666666665</v>
      </c>
      <c r="K390" s="9">
        <v>5.75</v>
      </c>
      <c r="L390" s="9">
        <v>6.5</v>
      </c>
      <c r="M390" s="9">
        <v>5.833333333333333</v>
      </c>
      <c r="N390" s="9">
        <v>7.333333333333333</v>
      </c>
      <c r="O390" s="9">
        <v>5.4166666666666661</v>
      </c>
      <c r="P390" s="9">
        <v>6.1666666666666661</v>
      </c>
      <c r="Q390" s="10">
        <f t="shared" si="33"/>
        <v>20</v>
      </c>
      <c r="R390" s="11">
        <v>10</v>
      </c>
      <c r="S390" s="11">
        <v>10</v>
      </c>
      <c r="T390" s="12">
        <f t="shared" si="34"/>
        <v>29.333333333333336</v>
      </c>
      <c r="U390" s="13">
        <v>9.3333333333333339</v>
      </c>
      <c r="V390" s="13">
        <v>10</v>
      </c>
      <c r="W390" s="13">
        <v>10</v>
      </c>
    </row>
    <row r="391" spans="1:23" ht="32.25" thickBot="1" x14ac:dyDescent="0.3">
      <c r="A391" s="14">
        <v>388</v>
      </c>
      <c r="B391" s="15" t="s">
        <v>345</v>
      </c>
      <c r="C391" s="16">
        <f t="shared" si="30"/>
        <v>126.30555555555554</v>
      </c>
      <c r="D391" s="6">
        <f t="shared" si="31"/>
        <v>39.013888888888886</v>
      </c>
      <c r="E391" s="8">
        <v>10</v>
      </c>
      <c r="F391" s="8">
        <v>10</v>
      </c>
      <c r="G391" s="8">
        <v>10</v>
      </c>
      <c r="H391" s="8">
        <v>9.0138888888888893</v>
      </c>
      <c r="I391" s="7">
        <f t="shared" si="32"/>
        <v>60.291666666666657</v>
      </c>
      <c r="J391" s="9">
        <v>9.0138888888888893</v>
      </c>
      <c r="K391" s="9">
        <v>7.5972222222222223</v>
      </c>
      <c r="L391" s="9">
        <v>7.5972222222222223</v>
      </c>
      <c r="M391" s="9">
        <v>9.25</v>
      </c>
      <c r="N391" s="9">
        <v>9.25</v>
      </c>
      <c r="O391" s="9">
        <v>8.7916666666666661</v>
      </c>
      <c r="P391" s="9">
        <v>8.7916666666666661</v>
      </c>
      <c r="Q391" s="10">
        <f t="shared" si="33"/>
        <v>13</v>
      </c>
      <c r="R391" s="11">
        <v>6.5</v>
      </c>
      <c r="S391" s="11">
        <v>6.5</v>
      </c>
      <c r="T391" s="12">
        <f t="shared" si="34"/>
        <v>14</v>
      </c>
      <c r="U391" s="13">
        <v>3.25</v>
      </c>
      <c r="V391" s="13">
        <v>3.25</v>
      </c>
      <c r="W391" s="13">
        <v>7.5</v>
      </c>
    </row>
    <row r="392" spans="1:23" ht="53.25" thickBot="1" x14ac:dyDescent="0.3">
      <c r="A392" s="14">
        <v>389</v>
      </c>
      <c r="B392" s="15" t="s">
        <v>346</v>
      </c>
      <c r="C392" s="16">
        <f t="shared" si="30"/>
        <v>139.20588235294116</v>
      </c>
      <c r="D392" s="6">
        <f t="shared" si="31"/>
        <v>39.411764705882348</v>
      </c>
      <c r="E392" s="8">
        <v>9.9264705882352935</v>
      </c>
      <c r="F392" s="8">
        <v>9.9264705882352935</v>
      </c>
      <c r="G392" s="8">
        <v>9.8529411764705888</v>
      </c>
      <c r="H392" s="8">
        <v>9.7058823529411757</v>
      </c>
      <c r="I392" s="7">
        <f t="shared" si="32"/>
        <v>49.794117647058826</v>
      </c>
      <c r="J392" s="9">
        <v>4.2647058823529411</v>
      </c>
      <c r="K392" s="9">
        <v>9.0588235294117645</v>
      </c>
      <c r="L392" s="9">
        <v>6.617647058823529</v>
      </c>
      <c r="M392" s="9">
        <v>6.9558823529411766</v>
      </c>
      <c r="N392" s="9">
        <v>6.3529411764705888</v>
      </c>
      <c r="O392" s="9">
        <v>8.764705882352942</v>
      </c>
      <c r="P392" s="9">
        <v>7.7794117647058822</v>
      </c>
      <c r="Q392" s="10">
        <f t="shared" si="33"/>
        <v>20</v>
      </c>
      <c r="R392" s="11">
        <v>10</v>
      </c>
      <c r="S392" s="11">
        <v>10</v>
      </c>
      <c r="T392" s="12">
        <f t="shared" si="34"/>
        <v>30</v>
      </c>
      <c r="U392" s="13">
        <v>10</v>
      </c>
      <c r="V392" s="13">
        <v>10</v>
      </c>
      <c r="W392" s="13">
        <v>10</v>
      </c>
    </row>
    <row r="393" spans="1:23" ht="32.25" thickBot="1" x14ac:dyDescent="0.3">
      <c r="A393" s="14">
        <v>390</v>
      </c>
      <c r="B393" s="15" t="s">
        <v>347</v>
      </c>
      <c r="C393" s="16">
        <f t="shared" si="30"/>
        <v>128.26754385964909</v>
      </c>
      <c r="D393" s="6">
        <f t="shared" si="31"/>
        <v>39.166666666666671</v>
      </c>
      <c r="E393" s="8">
        <v>9.8684210526315788</v>
      </c>
      <c r="F393" s="8">
        <v>9.7807017543859658</v>
      </c>
      <c r="G393" s="8">
        <v>9.7807017543859658</v>
      </c>
      <c r="H393" s="8">
        <v>9.7368421052631575</v>
      </c>
      <c r="I393" s="7">
        <f t="shared" si="32"/>
        <v>53.999999999999993</v>
      </c>
      <c r="J393" s="9">
        <v>9.7368421052631575</v>
      </c>
      <c r="K393" s="9">
        <v>9.276315789473685</v>
      </c>
      <c r="L393" s="9">
        <v>9.276315789473685</v>
      </c>
      <c r="M393" s="9">
        <v>3.8815789473684208</v>
      </c>
      <c r="N393" s="9">
        <v>3.8815789473684208</v>
      </c>
      <c r="O393" s="9">
        <v>8.973684210526315</v>
      </c>
      <c r="P393" s="9">
        <v>8.973684210526315</v>
      </c>
      <c r="Q393" s="10">
        <f t="shared" si="33"/>
        <v>13.289473684210526</v>
      </c>
      <c r="R393" s="11">
        <v>6.6447368421052628</v>
      </c>
      <c r="S393" s="11">
        <v>6.6447368421052628</v>
      </c>
      <c r="T393" s="12">
        <f t="shared" si="34"/>
        <v>21.811403508771928</v>
      </c>
      <c r="U393" s="13">
        <v>7.7105263157894735</v>
      </c>
      <c r="V393" s="13">
        <v>7.7105263157894735</v>
      </c>
      <c r="W393" s="13">
        <v>6.390350877192982</v>
      </c>
    </row>
    <row r="394" spans="1:23" ht="32.25" thickBot="1" x14ac:dyDescent="0.3">
      <c r="A394" s="14">
        <v>391</v>
      </c>
      <c r="B394" s="15" t="s">
        <v>348</v>
      </c>
      <c r="C394" s="16">
        <f t="shared" si="30"/>
        <v>131.19999999999999</v>
      </c>
      <c r="D394" s="6">
        <f t="shared" si="31"/>
        <v>36.25</v>
      </c>
      <c r="E394" s="8">
        <v>10</v>
      </c>
      <c r="F394" s="8">
        <v>10</v>
      </c>
      <c r="G394" s="8">
        <v>9.1</v>
      </c>
      <c r="H394" s="8">
        <v>7.15</v>
      </c>
      <c r="I394" s="7">
        <f t="shared" si="32"/>
        <v>44.95</v>
      </c>
      <c r="J394" s="9">
        <v>5.25</v>
      </c>
      <c r="K394" s="9">
        <v>7</v>
      </c>
      <c r="L394" s="9">
        <v>6</v>
      </c>
      <c r="M394" s="9">
        <v>8</v>
      </c>
      <c r="N394" s="9">
        <v>6.5</v>
      </c>
      <c r="O394" s="9">
        <v>7.5</v>
      </c>
      <c r="P394" s="9">
        <v>4.6999999999999993</v>
      </c>
      <c r="Q394" s="10">
        <f t="shared" si="33"/>
        <v>20</v>
      </c>
      <c r="R394" s="11">
        <v>10</v>
      </c>
      <c r="S394" s="11">
        <v>10</v>
      </c>
      <c r="T394" s="12">
        <f t="shared" si="34"/>
        <v>30</v>
      </c>
      <c r="U394" s="13">
        <v>10</v>
      </c>
      <c r="V394" s="13">
        <v>10</v>
      </c>
      <c r="W394" s="13">
        <v>10</v>
      </c>
    </row>
    <row r="395" spans="1:23" ht="63.75" thickBot="1" x14ac:dyDescent="0.3">
      <c r="A395" s="14">
        <v>392</v>
      </c>
      <c r="B395" s="15" t="s">
        <v>349</v>
      </c>
      <c r="C395" s="16">
        <f t="shared" si="30"/>
        <v>113.70192307692307</v>
      </c>
      <c r="D395" s="6">
        <f t="shared" si="31"/>
        <v>37.307692307692307</v>
      </c>
      <c r="E395" s="8">
        <v>9.3269230769230766</v>
      </c>
      <c r="F395" s="8">
        <v>9.4230769230769234</v>
      </c>
      <c r="G395" s="8">
        <v>9.4230769230769234</v>
      </c>
      <c r="H395" s="8">
        <v>9.1346153846153832</v>
      </c>
      <c r="I395" s="7">
        <f t="shared" si="32"/>
        <v>47.153846153846153</v>
      </c>
      <c r="J395" s="9">
        <v>9.1346153846153832</v>
      </c>
      <c r="K395" s="9">
        <v>7.0384615384615383</v>
      </c>
      <c r="L395" s="9">
        <v>7.0384615384615383</v>
      </c>
      <c r="M395" s="9">
        <v>4.365384615384615</v>
      </c>
      <c r="N395" s="9">
        <v>4.365384615384615</v>
      </c>
      <c r="O395" s="9">
        <v>7.6057692307692308</v>
      </c>
      <c r="P395" s="9">
        <v>7.6057692307692308</v>
      </c>
      <c r="Q395" s="10">
        <f t="shared" si="33"/>
        <v>13.58653846153846</v>
      </c>
      <c r="R395" s="11">
        <v>6.7932692307692299</v>
      </c>
      <c r="S395" s="11">
        <v>6.7932692307692299</v>
      </c>
      <c r="T395" s="12">
        <f t="shared" si="34"/>
        <v>15.653846153846153</v>
      </c>
      <c r="U395" s="13">
        <v>4.6538461538461533</v>
      </c>
      <c r="V395" s="13">
        <v>4.6538461538461533</v>
      </c>
      <c r="W395" s="13">
        <v>6.3461538461538467</v>
      </c>
    </row>
    <row r="396" spans="1:23" ht="53.25" thickBot="1" x14ac:dyDescent="0.3">
      <c r="A396" s="14">
        <v>393</v>
      </c>
      <c r="B396" s="15" t="s">
        <v>350</v>
      </c>
      <c r="C396" s="16">
        <f t="shared" si="30"/>
        <v>99.375</v>
      </c>
      <c r="D396" s="6">
        <f t="shared" si="31"/>
        <v>19.375</v>
      </c>
      <c r="E396" s="8">
        <v>4.75</v>
      </c>
      <c r="F396" s="8">
        <v>4.875</v>
      </c>
      <c r="G396" s="8">
        <v>4.75</v>
      </c>
      <c r="H396" s="8">
        <v>5</v>
      </c>
      <c r="I396" s="7">
        <f t="shared" si="32"/>
        <v>30</v>
      </c>
      <c r="J396" s="9">
        <v>4.25</v>
      </c>
      <c r="K396" s="9">
        <v>4</v>
      </c>
      <c r="L396" s="9">
        <v>4.75</v>
      </c>
      <c r="M396" s="9">
        <v>3.75</v>
      </c>
      <c r="N396" s="9">
        <v>5</v>
      </c>
      <c r="O396" s="9">
        <v>4.5</v>
      </c>
      <c r="P396" s="9">
        <v>3.75</v>
      </c>
      <c r="Q396" s="10">
        <f t="shared" si="33"/>
        <v>20</v>
      </c>
      <c r="R396" s="11">
        <v>10</v>
      </c>
      <c r="S396" s="11">
        <v>10</v>
      </c>
      <c r="T396" s="12">
        <f t="shared" si="34"/>
        <v>30</v>
      </c>
      <c r="U396" s="13">
        <v>10</v>
      </c>
      <c r="V396" s="13">
        <v>10</v>
      </c>
      <c r="W396" s="13">
        <v>10</v>
      </c>
    </row>
    <row r="397" spans="1:23" ht="53.25" thickBot="1" x14ac:dyDescent="0.3">
      <c r="A397" s="14">
        <v>394</v>
      </c>
      <c r="B397" s="15" t="s">
        <v>351</v>
      </c>
      <c r="C397" s="16">
        <f t="shared" si="30"/>
        <v>85.25</v>
      </c>
      <c r="D397" s="6">
        <f t="shared" si="31"/>
        <v>33.549999999999997</v>
      </c>
      <c r="E397" s="8">
        <v>6.95</v>
      </c>
      <c r="F397" s="8">
        <v>9.0500000000000007</v>
      </c>
      <c r="G397" s="8">
        <v>9.0500000000000007</v>
      </c>
      <c r="H397" s="8">
        <v>8.5</v>
      </c>
      <c r="I397" s="7">
        <f t="shared" si="32"/>
        <v>33.800000000000004</v>
      </c>
      <c r="J397" s="9">
        <v>8.5</v>
      </c>
      <c r="K397" s="9">
        <v>4.4000000000000004</v>
      </c>
      <c r="L397" s="9">
        <v>4.4000000000000004</v>
      </c>
      <c r="M397" s="9">
        <v>4.1500000000000004</v>
      </c>
      <c r="N397" s="9">
        <v>4.1500000000000004</v>
      </c>
      <c r="O397" s="9">
        <v>4.1000000000000005</v>
      </c>
      <c r="P397" s="9">
        <v>4.1000000000000005</v>
      </c>
      <c r="Q397" s="10">
        <f t="shared" si="33"/>
        <v>7.8</v>
      </c>
      <c r="R397" s="11">
        <v>3.9</v>
      </c>
      <c r="S397" s="11">
        <v>3.9</v>
      </c>
      <c r="T397" s="12">
        <f t="shared" si="34"/>
        <v>10.100000000000001</v>
      </c>
      <c r="U397" s="13">
        <v>2.75</v>
      </c>
      <c r="V397" s="13">
        <v>2.75</v>
      </c>
      <c r="W397" s="13">
        <v>4.6000000000000005</v>
      </c>
    </row>
    <row r="398" spans="1:23" ht="53.25" thickBot="1" x14ac:dyDescent="0.3">
      <c r="A398" s="14">
        <v>395</v>
      </c>
      <c r="B398" s="15" t="s">
        <v>352</v>
      </c>
      <c r="C398" s="16">
        <f t="shared" si="30"/>
        <v>92.117346938775512</v>
      </c>
      <c r="D398" s="6">
        <f t="shared" si="31"/>
        <v>17.04081632653061</v>
      </c>
      <c r="E398" s="8">
        <v>4.3367346938775508</v>
      </c>
      <c r="F398" s="8">
        <v>4.2857142857142847</v>
      </c>
      <c r="G398" s="8">
        <v>4.1326530612244898</v>
      </c>
      <c r="H398" s="8">
        <v>4.2857142857142856</v>
      </c>
      <c r="I398" s="7">
        <f t="shared" si="32"/>
        <v>25.484693877551017</v>
      </c>
      <c r="J398" s="9">
        <v>3.9030612244897958</v>
      </c>
      <c r="K398" s="9">
        <v>3.9030612244897958</v>
      </c>
      <c r="L398" s="9">
        <v>3.9540816326530615</v>
      </c>
      <c r="M398" s="9">
        <v>2.1428571428571432</v>
      </c>
      <c r="N398" s="9">
        <v>4.4897959183673466</v>
      </c>
      <c r="O398" s="9">
        <v>3.8010204081632653</v>
      </c>
      <c r="P398" s="9">
        <v>3.2908163265306118</v>
      </c>
      <c r="Q398" s="10">
        <f t="shared" si="33"/>
        <v>20</v>
      </c>
      <c r="R398" s="11">
        <v>10</v>
      </c>
      <c r="S398" s="11">
        <v>10</v>
      </c>
      <c r="T398" s="12">
        <f t="shared" si="34"/>
        <v>29.591836734693878</v>
      </c>
      <c r="U398" s="13">
        <v>9.591836734693878</v>
      </c>
      <c r="V398" s="13">
        <v>10</v>
      </c>
      <c r="W398" s="13">
        <v>10</v>
      </c>
    </row>
    <row r="399" spans="1:23" ht="32.25" thickBot="1" x14ac:dyDescent="0.3">
      <c r="A399" s="14">
        <v>396</v>
      </c>
      <c r="B399" s="15" t="s">
        <v>353</v>
      </c>
      <c r="C399" s="16">
        <f t="shared" si="30"/>
        <v>148.03571428571431</v>
      </c>
      <c r="D399" s="6">
        <f t="shared" si="31"/>
        <v>38.607142857142861</v>
      </c>
      <c r="E399" s="8">
        <v>8.8928571428571423</v>
      </c>
      <c r="F399" s="8">
        <v>9.9285714285714288</v>
      </c>
      <c r="G399" s="8">
        <v>9.9285714285714288</v>
      </c>
      <c r="H399" s="8">
        <v>9.8571428571428577</v>
      </c>
      <c r="I399" s="7">
        <f t="shared" si="32"/>
        <v>66.357142857142861</v>
      </c>
      <c r="J399" s="9">
        <v>9.8571428571428577</v>
      </c>
      <c r="K399" s="9">
        <v>9.3928571428571423</v>
      </c>
      <c r="L399" s="9">
        <v>9.3928571428571423</v>
      </c>
      <c r="M399" s="9">
        <v>9.3571428571428577</v>
      </c>
      <c r="N399" s="9">
        <v>9.3571428571428577</v>
      </c>
      <c r="O399" s="9">
        <v>9.5</v>
      </c>
      <c r="P399" s="9">
        <v>9.5</v>
      </c>
      <c r="Q399" s="10">
        <f t="shared" si="33"/>
        <v>16.857142857142858</v>
      </c>
      <c r="R399" s="11">
        <v>8.4285714285714288</v>
      </c>
      <c r="S399" s="11">
        <v>8.4285714285714288</v>
      </c>
      <c r="T399" s="12">
        <f t="shared" si="34"/>
        <v>26.214285714285715</v>
      </c>
      <c r="U399" s="13">
        <v>8.8928571428571423</v>
      </c>
      <c r="V399" s="13">
        <v>8.8928571428571423</v>
      </c>
      <c r="W399" s="13">
        <v>8.4285714285714288</v>
      </c>
    </row>
    <row r="400" spans="1:23" ht="42.75" thickBot="1" x14ac:dyDescent="0.3">
      <c r="A400" s="14">
        <v>397</v>
      </c>
      <c r="B400" s="15" t="s">
        <v>70</v>
      </c>
      <c r="C400" s="16">
        <f t="shared" si="30"/>
        <v>121.15101522842639</v>
      </c>
      <c r="D400" s="6">
        <f t="shared" si="31"/>
        <v>32.232233502538072</v>
      </c>
      <c r="E400" s="8">
        <v>9.0355329949238588</v>
      </c>
      <c r="F400" s="8">
        <v>8.9657360406091371</v>
      </c>
      <c r="G400" s="8">
        <v>8.1091370558375644</v>
      </c>
      <c r="H400" s="8">
        <v>6.1218274111675122</v>
      </c>
      <c r="I400" s="7">
        <f t="shared" si="32"/>
        <v>40.695431472081218</v>
      </c>
      <c r="J400" s="9">
        <v>7.591370558375635</v>
      </c>
      <c r="K400" s="9">
        <v>0.22842639593908631</v>
      </c>
      <c r="L400" s="9">
        <v>6.0850253807106593</v>
      </c>
      <c r="M400" s="9">
        <v>8.5812182741116754</v>
      </c>
      <c r="N400" s="9">
        <v>7.0050761421319798</v>
      </c>
      <c r="O400" s="9">
        <v>4.1357868020304567</v>
      </c>
      <c r="P400" s="9">
        <v>7.0685279187817258</v>
      </c>
      <c r="Q400" s="10">
        <f t="shared" si="33"/>
        <v>20</v>
      </c>
      <c r="R400" s="11">
        <v>10</v>
      </c>
      <c r="S400" s="11">
        <v>10</v>
      </c>
      <c r="T400" s="12">
        <f t="shared" si="34"/>
        <v>28.223350253807105</v>
      </c>
      <c r="U400" s="13">
        <v>8.2233502538071068</v>
      </c>
      <c r="V400" s="13">
        <v>10</v>
      </c>
      <c r="W400" s="13">
        <v>10</v>
      </c>
    </row>
    <row r="401" spans="1:23" ht="32.25" thickBot="1" x14ac:dyDescent="0.3">
      <c r="A401" s="14">
        <v>398</v>
      </c>
      <c r="B401" s="15" t="s">
        <v>885</v>
      </c>
      <c r="C401" s="16">
        <f t="shared" si="30"/>
        <v>138.5</v>
      </c>
      <c r="D401" s="6">
        <f t="shared" si="31"/>
        <v>31.75</v>
      </c>
      <c r="E401" s="8">
        <v>10</v>
      </c>
      <c r="F401" s="8">
        <v>10</v>
      </c>
      <c r="G401" s="8">
        <v>8</v>
      </c>
      <c r="H401" s="8">
        <v>3.75</v>
      </c>
      <c r="I401" s="7">
        <f t="shared" si="32"/>
        <v>56.75</v>
      </c>
      <c r="J401" s="9">
        <v>9.5</v>
      </c>
      <c r="K401" s="9">
        <v>7.75</v>
      </c>
      <c r="L401" s="9">
        <v>8.25</v>
      </c>
      <c r="M401" s="9">
        <v>9</v>
      </c>
      <c r="N401" s="9">
        <v>8.5</v>
      </c>
      <c r="O401" s="9">
        <v>10</v>
      </c>
      <c r="P401" s="9">
        <v>3.75</v>
      </c>
      <c r="Q401" s="10">
        <f t="shared" si="33"/>
        <v>20</v>
      </c>
      <c r="R401" s="11">
        <v>10</v>
      </c>
      <c r="S401" s="11">
        <v>10</v>
      </c>
      <c r="T401" s="12">
        <f t="shared" si="34"/>
        <v>30</v>
      </c>
      <c r="U401" s="13">
        <v>10</v>
      </c>
      <c r="V401" s="13">
        <v>10</v>
      </c>
      <c r="W401" s="13">
        <v>10</v>
      </c>
    </row>
    <row r="402" spans="1:23" ht="42.75" thickBot="1" x14ac:dyDescent="0.3">
      <c r="A402" s="14">
        <v>399</v>
      </c>
      <c r="B402" s="15" t="s">
        <v>886</v>
      </c>
      <c r="C402" s="16">
        <f t="shared" si="30"/>
        <v>136</v>
      </c>
      <c r="D402" s="6">
        <f t="shared" si="31"/>
        <v>30.5</v>
      </c>
      <c r="E402" s="8">
        <v>10</v>
      </c>
      <c r="F402" s="8">
        <v>10</v>
      </c>
      <c r="G402" s="8">
        <v>6.75</v>
      </c>
      <c r="H402" s="8">
        <v>3.75</v>
      </c>
      <c r="I402" s="7">
        <f t="shared" si="32"/>
        <v>55.5</v>
      </c>
      <c r="J402" s="9">
        <v>9</v>
      </c>
      <c r="K402" s="9">
        <v>9</v>
      </c>
      <c r="L402" s="9">
        <v>7.25</v>
      </c>
      <c r="M402" s="9">
        <v>8</v>
      </c>
      <c r="N402" s="9">
        <v>7.5</v>
      </c>
      <c r="O402" s="9">
        <v>9.5</v>
      </c>
      <c r="P402" s="9">
        <v>5.25</v>
      </c>
      <c r="Q402" s="10">
        <f t="shared" si="33"/>
        <v>20</v>
      </c>
      <c r="R402" s="11">
        <v>10</v>
      </c>
      <c r="S402" s="11">
        <v>10</v>
      </c>
      <c r="T402" s="12">
        <f t="shared" si="34"/>
        <v>30</v>
      </c>
      <c r="U402" s="13">
        <v>10</v>
      </c>
      <c r="V402" s="13">
        <v>10</v>
      </c>
      <c r="W402" s="13">
        <v>10</v>
      </c>
    </row>
    <row r="403" spans="1:23" ht="42.75" thickBot="1" x14ac:dyDescent="0.3">
      <c r="A403" s="14">
        <v>400</v>
      </c>
      <c r="B403" s="15" t="s">
        <v>887</v>
      </c>
      <c r="C403" s="16">
        <f t="shared" si="30"/>
        <v>133</v>
      </c>
      <c r="D403" s="6">
        <f t="shared" si="31"/>
        <v>29.25</v>
      </c>
      <c r="E403" s="8">
        <v>8.75</v>
      </c>
      <c r="F403" s="8">
        <v>10</v>
      </c>
      <c r="G403" s="8">
        <v>6.75</v>
      </c>
      <c r="H403" s="8">
        <v>3.75</v>
      </c>
      <c r="I403" s="7">
        <f t="shared" si="32"/>
        <v>53.75</v>
      </c>
      <c r="J403" s="9">
        <v>6.5</v>
      </c>
      <c r="K403" s="9">
        <v>7.75</v>
      </c>
      <c r="L403" s="9">
        <v>7.25</v>
      </c>
      <c r="M403" s="9">
        <v>8.5</v>
      </c>
      <c r="N403" s="9">
        <v>8.5</v>
      </c>
      <c r="O403" s="9">
        <v>9.5</v>
      </c>
      <c r="P403" s="9">
        <v>5.75</v>
      </c>
      <c r="Q403" s="10">
        <f t="shared" si="33"/>
        <v>20</v>
      </c>
      <c r="R403" s="11">
        <v>10</v>
      </c>
      <c r="S403" s="11">
        <v>10</v>
      </c>
      <c r="T403" s="12">
        <f t="shared" si="34"/>
        <v>30</v>
      </c>
      <c r="U403" s="13">
        <v>10</v>
      </c>
      <c r="V403" s="13">
        <v>10</v>
      </c>
      <c r="W403" s="13">
        <v>10</v>
      </c>
    </row>
    <row r="404" spans="1:23" ht="32.25" thickBot="1" x14ac:dyDescent="0.3">
      <c r="A404" s="14">
        <v>401</v>
      </c>
      <c r="B404" s="15" t="s">
        <v>888</v>
      </c>
      <c r="C404" s="16">
        <f t="shared" si="30"/>
        <v>134.75</v>
      </c>
      <c r="D404" s="6">
        <f t="shared" si="31"/>
        <v>31.25</v>
      </c>
      <c r="E404" s="8">
        <v>9.5</v>
      </c>
      <c r="F404" s="8">
        <v>8.75</v>
      </c>
      <c r="G404" s="8">
        <v>8</v>
      </c>
      <c r="H404" s="8">
        <v>5</v>
      </c>
      <c r="I404" s="7">
        <f t="shared" si="32"/>
        <v>53.5</v>
      </c>
      <c r="J404" s="9">
        <v>8.25</v>
      </c>
      <c r="K404" s="9">
        <v>7.75</v>
      </c>
      <c r="L404" s="9">
        <v>9</v>
      </c>
      <c r="M404" s="9">
        <v>8.5</v>
      </c>
      <c r="N404" s="9">
        <v>5</v>
      </c>
      <c r="O404" s="9">
        <v>8.75</v>
      </c>
      <c r="P404" s="9">
        <v>6.25</v>
      </c>
      <c r="Q404" s="10">
        <f t="shared" si="33"/>
        <v>20</v>
      </c>
      <c r="R404" s="11">
        <v>10</v>
      </c>
      <c r="S404" s="11">
        <v>10</v>
      </c>
      <c r="T404" s="12">
        <f t="shared" si="34"/>
        <v>30</v>
      </c>
      <c r="U404" s="13">
        <v>10</v>
      </c>
      <c r="V404" s="13">
        <v>10</v>
      </c>
      <c r="W404" s="13">
        <v>10</v>
      </c>
    </row>
    <row r="405" spans="1:23" ht="32.25" thickBot="1" x14ac:dyDescent="0.3">
      <c r="A405" s="14">
        <v>402</v>
      </c>
      <c r="B405" s="15" t="s">
        <v>889</v>
      </c>
      <c r="C405" s="16">
        <f t="shared" si="30"/>
        <v>140.75</v>
      </c>
      <c r="D405" s="6">
        <f t="shared" si="31"/>
        <v>32.722222222222221</v>
      </c>
      <c r="E405" s="8">
        <v>9.8611111111111107</v>
      </c>
      <c r="F405" s="8">
        <v>10</v>
      </c>
      <c r="G405" s="8">
        <v>7.8611111111111116</v>
      </c>
      <c r="H405" s="8">
        <v>5</v>
      </c>
      <c r="I405" s="7">
        <f t="shared" si="32"/>
        <v>58.027777777777786</v>
      </c>
      <c r="J405" s="9">
        <v>9</v>
      </c>
      <c r="K405" s="9">
        <v>9.3611111111111107</v>
      </c>
      <c r="L405" s="9">
        <v>8.8611111111111107</v>
      </c>
      <c r="M405" s="9">
        <v>7.7222222222222223</v>
      </c>
      <c r="N405" s="9">
        <v>7.3611111111111116</v>
      </c>
      <c r="O405" s="9">
        <v>8.8611111111111107</v>
      </c>
      <c r="P405" s="9">
        <v>6.8611111111111116</v>
      </c>
      <c r="Q405" s="10">
        <f t="shared" si="33"/>
        <v>20</v>
      </c>
      <c r="R405" s="11">
        <v>10</v>
      </c>
      <c r="S405" s="11">
        <v>10</v>
      </c>
      <c r="T405" s="12">
        <f t="shared" si="34"/>
        <v>30</v>
      </c>
      <c r="U405" s="13">
        <v>10</v>
      </c>
      <c r="V405" s="13">
        <v>10</v>
      </c>
      <c r="W405" s="13">
        <v>10</v>
      </c>
    </row>
    <row r="406" spans="1:23" ht="42.75" thickBot="1" x14ac:dyDescent="0.3">
      <c r="A406" s="14">
        <v>403</v>
      </c>
      <c r="B406" s="15" t="s">
        <v>354</v>
      </c>
      <c r="C406" s="16">
        <f t="shared" si="30"/>
        <v>134.55434782608697</v>
      </c>
      <c r="D406" s="6">
        <f t="shared" si="31"/>
        <v>34.065217391304351</v>
      </c>
      <c r="E406" s="8">
        <v>9.5652173913043477</v>
      </c>
      <c r="F406" s="8">
        <v>9.3152173913043477</v>
      </c>
      <c r="G406" s="8">
        <v>9.3478260869565215</v>
      </c>
      <c r="H406" s="8">
        <v>5.8369565217391299</v>
      </c>
      <c r="I406" s="7">
        <f t="shared" si="32"/>
        <v>50.489130434782609</v>
      </c>
      <c r="J406" s="9">
        <v>5.7282608695652177</v>
      </c>
      <c r="K406" s="9">
        <v>8.945652173913043</v>
      </c>
      <c r="L406" s="9">
        <v>7.8369565217391299</v>
      </c>
      <c r="M406" s="9">
        <v>7.445652173913043</v>
      </c>
      <c r="N406" s="9">
        <v>8.945652173913043</v>
      </c>
      <c r="O406" s="9">
        <v>7.3913043478260869</v>
      </c>
      <c r="P406" s="9">
        <v>4.195652173913043</v>
      </c>
      <c r="Q406" s="10">
        <f t="shared" si="33"/>
        <v>20</v>
      </c>
      <c r="R406" s="11">
        <v>10</v>
      </c>
      <c r="S406" s="11">
        <v>10</v>
      </c>
      <c r="T406" s="12">
        <f t="shared" si="34"/>
        <v>30</v>
      </c>
      <c r="U406" s="13">
        <v>10</v>
      </c>
      <c r="V406" s="13">
        <v>10</v>
      </c>
      <c r="W406" s="13">
        <v>10</v>
      </c>
    </row>
    <row r="407" spans="1:23" ht="32.25" thickBot="1" x14ac:dyDescent="0.3">
      <c r="A407" s="14">
        <v>404</v>
      </c>
      <c r="B407" s="15" t="s">
        <v>355</v>
      </c>
      <c r="C407" s="16">
        <f t="shared" si="30"/>
        <v>101.25</v>
      </c>
      <c r="D407" s="6">
        <f t="shared" si="31"/>
        <v>17.916666666666664</v>
      </c>
      <c r="E407" s="8">
        <v>5</v>
      </c>
      <c r="F407" s="8">
        <v>5</v>
      </c>
      <c r="G407" s="8">
        <v>3.958333333333333</v>
      </c>
      <c r="H407" s="8">
        <v>3.958333333333333</v>
      </c>
      <c r="I407" s="7">
        <f t="shared" si="32"/>
        <v>33.333333333333336</v>
      </c>
      <c r="J407" s="9">
        <v>5</v>
      </c>
      <c r="K407" s="9">
        <v>5</v>
      </c>
      <c r="L407" s="9">
        <v>5</v>
      </c>
      <c r="M407" s="9">
        <v>5</v>
      </c>
      <c r="N407" s="9">
        <v>4.375</v>
      </c>
      <c r="O407" s="9">
        <v>5</v>
      </c>
      <c r="P407" s="9">
        <v>3.958333333333333</v>
      </c>
      <c r="Q407" s="10">
        <f t="shared" si="33"/>
        <v>20</v>
      </c>
      <c r="R407" s="11">
        <v>10</v>
      </c>
      <c r="S407" s="11">
        <v>10</v>
      </c>
      <c r="T407" s="12">
        <f t="shared" si="34"/>
        <v>30</v>
      </c>
      <c r="U407" s="13">
        <v>10</v>
      </c>
      <c r="V407" s="13">
        <v>10</v>
      </c>
      <c r="W407" s="13">
        <v>10</v>
      </c>
    </row>
    <row r="408" spans="1:23" ht="32.25" thickBot="1" x14ac:dyDescent="0.3">
      <c r="A408" s="14">
        <v>405</v>
      </c>
      <c r="B408" s="15" t="s">
        <v>356</v>
      </c>
      <c r="C408" s="16">
        <f t="shared" si="30"/>
        <v>124.18181818181819</v>
      </c>
      <c r="D408" s="6">
        <f t="shared" si="31"/>
        <v>29.022727272727273</v>
      </c>
      <c r="E408" s="8">
        <v>8.5227272727272734</v>
      </c>
      <c r="F408" s="8">
        <v>8.295454545454545</v>
      </c>
      <c r="G408" s="8">
        <v>6.3409090909090908</v>
      </c>
      <c r="H408" s="8">
        <v>5.8636363636363642</v>
      </c>
      <c r="I408" s="7">
        <f t="shared" si="32"/>
        <v>45.159090909090907</v>
      </c>
      <c r="J408" s="9">
        <v>5.5227272727272725</v>
      </c>
      <c r="K408" s="9">
        <v>8.7045454545454533</v>
      </c>
      <c r="L408" s="9">
        <v>6.5</v>
      </c>
      <c r="M408" s="9">
        <v>6.204545454545455</v>
      </c>
      <c r="N408" s="9">
        <v>4.8181818181818183</v>
      </c>
      <c r="O408" s="9">
        <v>8.4318181818181817</v>
      </c>
      <c r="P408" s="9">
        <v>4.9772727272727275</v>
      </c>
      <c r="Q408" s="10">
        <f t="shared" si="33"/>
        <v>20</v>
      </c>
      <c r="R408" s="11">
        <v>10</v>
      </c>
      <c r="S408" s="11">
        <v>10</v>
      </c>
      <c r="T408" s="12">
        <f t="shared" si="34"/>
        <v>30</v>
      </c>
      <c r="U408" s="13">
        <v>10</v>
      </c>
      <c r="V408" s="13">
        <v>10</v>
      </c>
      <c r="W408" s="13">
        <v>10</v>
      </c>
    </row>
    <row r="409" spans="1:23" ht="32.25" thickBot="1" x14ac:dyDescent="0.3">
      <c r="A409" s="14">
        <v>406</v>
      </c>
      <c r="B409" s="15" t="s">
        <v>357</v>
      </c>
      <c r="C409" s="16">
        <f t="shared" si="30"/>
        <v>101.18421052631579</v>
      </c>
      <c r="D409" s="6">
        <f t="shared" si="31"/>
        <v>19.078947368421055</v>
      </c>
      <c r="E409" s="8">
        <v>4.7368421052631584</v>
      </c>
      <c r="F409" s="8">
        <v>4.6710526315789469</v>
      </c>
      <c r="G409" s="8">
        <v>4.8684210526315788</v>
      </c>
      <c r="H409" s="8">
        <v>4.8026315789473681</v>
      </c>
      <c r="I409" s="7">
        <f t="shared" si="32"/>
        <v>32.631578947368425</v>
      </c>
      <c r="J409" s="9">
        <v>4.4078947368421053</v>
      </c>
      <c r="K409" s="9">
        <v>4.8026315789473681</v>
      </c>
      <c r="L409" s="9">
        <v>4.5394736842105265</v>
      </c>
      <c r="M409" s="9">
        <v>4.8026315789473681</v>
      </c>
      <c r="N409" s="9">
        <v>4.6710526315789478</v>
      </c>
      <c r="O409" s="9">
        <v>4.7368421052631575</v>
      </c>
      <c r="P409" s="9">
        <v>4.6710526315789469</v>
      </c>
      <c r="Q409" s="10">
        <f t="shared" si="33"/>
        <v>20</v>
      </c>
      <c r="R409" s="11">
        <v>10</v>
      </c>
      <c r="S409" s="11">
        <v>10</v>
      </c>
      <c r="T409" s="12">
        <f t="shared" si="34"/>
        <v>29.473684210526315</v>
      </c>
      <c r="U409" s="13">
        <v>9.4736842105263168</v>
      </c>
      <c r="V409" s="13">
        <v>10</v>
      </c>
      <c r="W409" s="13">
        <v>10</v>
      </c>
    </row>
    <row r="410" spans="1:23" ht="32.25" thickBot="1" x14ac:dyDescent="0.3">
      <c r="A410" s="14">
        <v>407</v>
      </c>
      <c r="B410" s="15" t="s">
        <v>358</v>
      </c>
      <c r="C410" s="16">
        <f t="shared" si="30"/>
        <v>126.625</v>
      </c>
      <c r="D410" s="6">
        <f t="shared" si="31"/>
        <v>36.8125</v>
      </c>
      <c r="E410" s="8">
        <v>9.9375</v>
      </c>
      <c r="F410" s="8">
        <v>10</v>
      </c>
      <c r="G410" s="8">
        <v>10</v>
      </c>
      <c r="H410" s="8">
        <v>6.875</v>
      </c>
      <c r="I410" s="7">
        <f t="shared" si="32"/>
        <v>39.8125</v>
      </c>
      <c r="J410" s="9">
        <v>6</v>
      </c>
      <c r="K410" s="9">
        <v>5</v>
      </c>
      <c r="L410" s="9">
        <v>8</v>
      </c>
      <c r="M410" s="9">
        <v>6.5</v>
      </c>
      <c r="N410" s="9">
        <v>5.875</v>
      </c>
      <c r="O410" s="9">
        <v>6</v>
      </c>
      <c r="P410" s="9">
        <v>2.4375</v>
      </c>
      <c r="Q410" s="10">
        <f t="shared" si="33"/>
        <v>20</v>
      </c>
      <c r="R410" s="11">
        <v>10</v>
      </c>
      <c r="S410" s="11">
        <v>10</v>
      </c>
      <c r="T410" s="12">
        <f t="shared" si="34"/>
        <v>30</v>
      </c>
      <c r="U410" s="13">
        <v>10</v>
      </c>
      <c r="V410" s="13">
        <v>10</v>
      </c>
      <c r="W410" s="13">
        <v>10</v>
      </c>
    </row>
    <row r="411" spans="1:23" ht="32.25" thickBot="1" x14ac:dyDescent="0.3">
      <c r="A411" s="14">
        <v>408</v>
      </c>
      <c r="B411" s="15" t="s">
        <v>359</v>
      </c>
      <c r="C411" s="16">
        <f t="shared" si="30"/>
        <v>144.77083333333334</v>
      </c>
      <c r="D411" s="6">
        <f t="shared" si="31"/>
        <v>35.333333333333336</v>
      </c>
      <c r="E411" s="8">
        <v>9.6875</v>
      </c>
      <c r="F411" s="8">
        <v>9.6875</v>
      </c>
      <c r="G411" s="8">
        <v>8.4791666666666679</v>
      </c>
      <c r="H411" s="8">
        <v>7.479166666666667</v>
      </c>
      <c r="I411" s="7">
        <f t="shared" si="32"/>
        <v>59.4375</v>
      </c>
      <c r="J411" s="9">
        <v>9.5833333333333321</v>
      </c>
      <c r="K411" s="9">
        <v>9.2916666666666661</v>
      </c>
      <c r="L411" s="9">
        <v>7.583333333333333</v>
      </c>
      <c r="M411" s="9">
        <v>9.375</v>
      </c>
      <c r="N411" s="9">
        <v>7.583333333333333</v>
      </c>
      <c r="O411" s="9">
        <v>7.979166666666667</v>
      </c>
      <c r="P411" s="9">
        <v>8.0416666666666679</v>
      </c>
      <c r="Q411" s="10">
        <f t="shared" si="33"/>
        <v>20</v>
      </c>
      <c r="R411" s="11">
        <v>10</v>
      </c>
      <c r="S411" s="11">
        <v>10</v>
      </c>
      <c r="T411" s="12">
        <f t="shared" si="34"/>
        <v>30</v>
      </c>
      <c r="U411" s="13">
        <v>10</v>
      </c>
      <c r="V411" s="13">
        <v>10</v>
      </c>
      <c r="W411" s="13">
        <v>10</v>
      </c>
    </row>
    <row r="412" spans="1:23" ht="42.75" thickBot="1" x14ac:dyDescent="0.3">
      <c r="A412" s="14">
        <v>409</v>
      </c>
      <c r="B412" s="15" t="s">
        <v>360</v>
      </c>
      <c r="C412" s="16">
        <f t="shared" si="30"/>
        <v>145.88888888888889</v>
      </c>
      <c r="D412" s="6">
        <f t="shared" si="31"/>
        <v>40</v>
      </c>
      <c r="E412" s="8">
        <v>10</v>
      </c>
      <c r="F412" s="8">
        <v>10</v>
      </c>
      <c r="G412" s="8">
        <v>10</v>
      </c>
      <c r="H412" s="8">
        <v>10</v>
      </c>
      <c r="I412" s="7">
        <f t="shared" si="32"/>
        <v>55.888888888888886</v>
      </c>
      <c r="J412" s="9">
        <v>7.5</v>
      </c>
      <c r="K412" s="9">
        <v>9.5</v>
      </c>
      <c r="L412" s="9">
        <v>8.5</v>
      </c>
      <c r="M412" s="9">
        <v>6</v>
      </c>
      <c r="N412" s="9">
        <v>8.5</v>
      </c>
      <c r="O412" s="9">
        <v>10</v>
      </c>
      <c r="P412" s="9">
        <v>5.8888888888888884</v>
      </c>
      <c r="Q412" s="10">
        <f t="shared" si="33"/>
        <v>20</v>
      </c>
      <c r="R412" s="11">
        <v>10</v>
      </c>
      <c r="S412" s="11">
        <v>10</v>
      </c>
      <c r="T412" s="12">
        <f t="shared" si="34"/>
        <v>30</v>
      </c>
      <c r="U412" s="13">
        <v>10</v>
      </c>
      <c r="V412" s="13">
        <v>10</v>
      </c>
      <c r="W412" s="13">
        <v>10</v>
      </c>
    </row>
    <row r="413" spans="1:23" ht="42.75" thickBot="1" x14ac:dyDescent="0.3">
      <c r="A413" s="14">
        <v>410</v>
      </c>
      <c r="B413" s="15" t="s">
        <v>361</v>
      </c>
      <c r="C413" s="16">
        <f t="shared" si="30"/>
        <v>145.5</v>
      </c>
      <c r="D413" s="6">
        <f t="shared" si="31"/>
        <v>39.5</v>
      </c>
      <c r="E413" s="8">
        <v>10</v>
      </c>
      <c r="F413" s="8">
        <v>10</v>
      </c>
      <c r="G413" s="8">
        <v>10</v>
      </c>
      <c r="H413" s="8">
        <v>9.5</v>
      </c>
      <c r="I413" s="7">
        <f t="shared" si="32"/>
        <v>57.5</v>
      </c>
      <c r="J413" s="9">
        <v>9.5</v>
      </c>
      <c r="K413" s="9">
        <v>9</v>
      </c>
      <c r="L413" s="9">
        <v>9</v>
      </c>
      <c r="M413" s="9">
        <v>6.5</v>
      </c>
      <c r="N413" s="9">
        <v>6.5</v>
      </c>
      <c r="O413" s="9">
        <v>8.5</v>
      </c>
      <c r="P413" s="9">
        <v>8.5</v>
      </c>
      <c r="Q413" s="10">
        <f t="shared" si="33"/>
        <v>19</v>
      </c>
      <c r="R413" s="11">
        <v>9.5</v>
      </c>
      <c r="S413" s="11">
        <v>9.5</v>
      </c>
      <c r="T413" s="12">
        <f t="shared" si="34"/>
        <v>29.5</v>
      </c>
      <c r="U413" s="13">
        <v>10</v>
      </c>
      <c r="V413" s="13">
        <v>10</v>
      </c>
      <c r="W413" s="13">
        <v>9.5</v>
      </c>
    </row>
    <row r="414" spans="1:23" ht="42.75" thickBot="1" x14ac:dyDescent="0.3">
      <c r="A414" s="14">
        <v>411</v>
      </c>
      <c r="B414" s="15" t="s">
        <v>362</v>
      </c>
      <c r="C414" s="16">
        <f t="shared" si="30"/>
        <v>127.20000000000002</v>
      </c>
      <c r="D414" s="6">
        <f t="shared" si="31"/>
        <v>31.8</v>
      </c>
      <c r="E414" s="8">
        <v>8.8500000000000014</v>
      </c>
      <c r="F414" s="8">
        <v>9.3000000000000007</v>
      </c>
      <c r="G414" s="8">
        <v>7.6</v>
      </c>
      <c r="H414" s="8">
        <v>6.05</v>
      </c>
      <c r="I414" s="7">
        <f t="shared" si="32"/>
        <v>45.800000000000004</v>
      </c>
      <c r="J414" s="9">
        <v>5.15</v>
      </c>
      <c r="K414" s="9">
        <v>8.1999999999999993</v>
      </c>
      <c r="L414" s="9">
        <v>6.8</v>
      </c>
      <c r="M414" s="9">
        <v>6.25</v>
      </c>
      <c r="N414" s="9">
        <v>5.8000000000000007</v>
      </c>
      <c r="O414" s="9">
        <v>8.4499999999999993</v>
      </c>
      <c r="P414" s="9">
        <v>5.15</v>
      </c>
      <c r="Q414" s="10">
        <f t="shared" si="33"/>
        <v>20</v>
      </c>
      <c r="R414" s="11">
        <v>10</v>
      </c>
      <c r="S414" s="11">
        <v>10</v>
      </c>
      <c r="T414" s="12">
        <f t="shared" si="34"/>
        <v>29.6</v>
      </c>
      <c r="U414" s="13">
        <v>9.6</v>
      </c>
      <c r="V414" s="13">
        <v>10</v>
      </c>
      <c r="W414" s="13">
        <v>10</v>
      </c>
    </row>
    <row r="415" spans="1:23" ht="42.75" thickBot="1" x14ac:dyDescent="0.3">
      <c r="A415" s="14">
        <v>412</v>
      </c>
      <c r="B415" s="15" t="s">
        <v>890</v>
      </c>
      <c r="C415" s="16">
        <f t="shared" si="30"/>
        <v>141.33445945945948</v>
      </c>
      <c r="D415" s="6">
        <f t="shared" si="31"/>
        <v>32.222972972972975</v>
      </c>
      <c r="E415" s="8">
        <v>9.8817567567567579</v>
      </c>
      <c r="F415" s="8">
        <v>9.7297297297297298</v>
      </c>
      <c r="G415" s="8">
        <v>7.8648648648648649</v>
      </c>
      <c r="H415" s="8">
        <v>4.7466216216216219</v>
      </c>
      <c r="I415" s="7">
        <f t="shared" si="32"/>
        <v>60.192567567567565</v>
      </c>
      <c r="J415" s="9">
        <v>8.9155405405405403</v>
      </c>
      <c r="K415" s="9">
        <v>9.1790540540540544</v>
      </c>
      <c r="L415" s="9">
        <v>9.1621621621621614</v>
      </c>
      <c r="M415" s="9">
        <v>8.7804054054054053</v>
      </c>
      <c r="N415" s="9">
        <v>7.3986486486486491</v>
      </c>
      <c r="O415" s="9">
        <v>9.6959459459459474</v>
      </c>
      <c r="P415" s="9">
        <v>7.0608108108108105</v>
      </c>
      <c r="Q415" s="10">
        <f t="shared" si="33"/>
        <v>19.324324324324323</v>
      </c>
      <c r="R415" s="11">
        <v>9.5945945945945947</v>
      </c>
      <c r="S415" s="11">
        <v>9.7297297297297298</v>
      </c>
      <c r="T415" s="12">
        <f t="shared" si="34"/>
        <v>29.594594594594597</v>
      </c>
      <c r="U415" s="13">
        <v>10</v>
      </c>
      <c r="V415" s="13">
        <v>10</v>
      </c>
      <c r="W415" s="13">
        <v>9.5945945945945947</v>
      </c>
    </row>
    <row r="416" spans="1:23" ht="21.75" thickBot="1" x14ac:dyDescent="0.3">
      <c r="A416" s="14">
        <v>413</v>
      </c>
      <c r="B416" s="15" t="s">
        <v>363</v>
      </c>
      <c r="C416" s="16">
        <f t="shared" si="30"/>
        <v>115.74390243902438</v>
      </c>
      <c r="D416" s="6">
        <f t="shared" si="31"/>
        <v>36.189024390243901</v>
      </c>
      <c r="E416" s="8">
        <v>9.0548780487804876</v>
      </c>
      <c r="F416" s="8">
        <v>9.0548780487804876</v>
      </c>
      <c r="G416" s="8">
        <v>9.0548780487804876</v>
      </c>
      <c r="H416" s="8">
        <v>9.0243902439024382</v>
      </c>
      <c r="I416" s="7">
        <f t="shared" si="32"/>
        <v>44.634146341463413</v>
      </c>
      <c r="J416" s="9">
        <v>9.0243902439024382</v>
      </c>
      <c r="K416" s="9">
        <v>6.2987804878048781</v>
      </c>
      <c r="L416" s="9">
        <v>6.2987804878048781</v>
      </c>
      <c r="M416" s="9">
        <v>4.5853658536585371</v>
      </c>
      <c r="N416" s="9">
        <v>4.5853658536585371</v>
      </c>
      <c r="O416" s="9">
        <v>6.9207317073170733</v>
      </c>
      <c r="P416" s="9">
        <v>6.9207317073170733</v>
      </c>
      <c r="Q416" s="10">
        <f t="shared" si="33"/>
        <v>15.560975609756097</v>
      </c>
      <c r="R416" s="11">
        <v>7.7804878048780486</v>
      </c>
      <c r="S416" s="11">
        <v>7.7804878048780486</v>
      </c>
      <c r="T416" s="12">
        <f t="shared" si="34"/>
        <v>19.359756097560975</v>
      </c>
      <c r="U416" s="13">
        <v>6.4939024390243905</v>
      </c>
      <c r="V416" s="13">
        <v>6.4939024390243905</v>
      </c>
      <c r="W416" s="13">
        <v>6.3719512195121952</v>
      </c>
    </row>
    <row r="417" spans="1:23" ht="21.75" thickBot="1" x14ac:dyDescent="0.3">
      <c r="A417" s="14">
        <v>414</v>
      </c>
      <c r="B417" s="15" t="s">
        <v>364</v>
      </c>
      <c r="C417" s="16">
        <f t="shared" si="30"/>
        <v>97.1875</v>
      </c>
      <c r="D417" s="6">
        <f t="shared" si="31"/>
        <v>19.0625</v>
      </c>
      <c r="E417" s="8">
        <v>4.6875</v>
      </c>
      <c r="F417" s="8">
        <v>5</v>
      </c>
      <c r="G417" s="8">
        <v>5</v>
      </c>
      <c r="H417" s="8">
        <v>4.375</v>
      </c>
      <c r="I417" s="7">
        <f t="shared" si="32"/>
        <v>28.125</v>
      </c>
      <c r="J417" s="9">
        <v>4.0625</v>
      </c>
      <c r="K417" s="9">
        <v>3.125</v>
      </c>
      <c r="L417" s="9">
        <v>5</v>
      </c>
      <c r="M417" s="9">
        <v>2.1875</v>
      </c>
      <c r="N417" s="9">
        <v>5</v>
      </c>
      <c r="O417" s="9">
        <v>4.375</v>
      </c>
      <c r="P417" s="9">
        <v>4.375</v>
      </c>
      <c r="Q417" s="10">
        <f t="shared" si="33"/>
        <v>20</v>
      </c>
      <c r="R417" s="11">
        <v>10</v>
      </c>
      <c r="S417" s="11">
        <v>10</v>
      </c>
      <c r="T417" s="12">
        <f t="shared" si="34"/>
        <v>30</v>
      </c>
      <c r="U417" s="13">
        <v>10</v>
      </c>
      <c r="V417" s="13">
        <v>10</v>
      </c>
      <c r="W417" s="13">
        <v>10</v>
      </c>
    </row>
    <row r="418" spans="1:23" ht="21.75" thickBot="1" x14ac:dyDescent="0.3">
      <c r="A418" s="14">
        <v>415</v>
      </c>
      <c r="B418" s="15" t="s">
        <v>365</v>
      </c>
      <c r="C418" s="16">
        <f t="shared" si="30"/>
        <v>134.5</v>
      </c>
      <c r="D418" s="6">
        <f t="shared" si="31"/>
        <v>39</v>
      </c>
      <c r="E418" s="8">
        <v>10</v>
      </c>
      <c r="F418" s="8">
        <v>10</v>
      </c>
      <c r="G418" s="8">
        <v>10</v>
      </c>
      <c r="H418" s="8">
        <v>9</v>
      </c>
      <c r="I418" s="7">
        <f t="shared" si="32"/>
        <v>45.5</v>
      </c>
      <c r="J418" s="9">
        <v>7</v>
      </c>
      <c r="K418" s="9">
        <v>8.5</v>
      </c>
      <c r="L418" s="9">
        <v>8.5</v>
      </c>
      <c r="M418" s="9">
        <v>0.5</v>
      </c>
      <c r="N418" s="9">
        <v>6</v>
      </c>
      <c r="O418" s="9">
        <v>10</v>
      </c>
      <c r="P418" s="9">
        <v>5</v>
      </c>
      <c r="Q418" s="10">
        <f t="shared" si="33"/>
        <v>20</v>
      </c>
      <c r="R418" s="11">
        <v>10</v>
      </c>
      <c r="S418" s="11">
        <v>10</v>
      </c>
      <c r="T418" s="12">
        <f t="shared" si="34"/>
        <v>30</v>
      </c>
      <c r="U418" s="13">
        <v>10</v>
      </c>
      <c r="V418" s="13">
        <v>10</v>
      </c>
      <c r="W418" s="13">
        <v>10</v>
      </c>
    </row>
    <row r="419" spans="1:23" ht="21.75" thickBot="1" x14ac:dyDescent="0.3">
      <c r="A419" s="14">
        <v>416</v>
      </c>
      <c r="B419" s="15" t="s">
        <v>366</v>
      </c>
      <c r="C419" s="16">
        <f t="shared" si="30"/>
        <v>94.594594594594597</v>
      </c>
      <c r="D419" s="6">
        <f t="shared" si="31"/>
        <v>17.364864864864867</v>
      </c>
      <c r="E419" s="8">
        <v>4.5270270270270272</v>
      </c>
      <c r="F419" s="8">
        <v>4.4594594594594597</v>
      </c>
      <c r="G419" s="8">
        <v>4.0878378378378386</v>
      </c>
      <c r="H419" s="8">
        <v>4.2905405405405403</v>
      </c>
      <c r="I419" s="7">
        <f t="shared" si="32"/>
        <v>27.22972972972973</v>
      </c>
      <c r="J419" s="9">
        <v>3.9527027027027026</v>
      </c>
      <c r="K419" s="9">
        <v>3.9864864864864868</v>
      </c>
      <c r="L419" s="9">
        <v>3.75</v>
      </c>
      <c r="M419" s="9">
        <v>3.2770270270270272</v>
      </c>
      <c r="N419" s="9">
        <v>4.4932432432432439</v>
      </c>
      <c r="O419" s="9">
        <v>3.9527027027027031</v>
      </c>
      <c r="P419" s="9">
        <v>3.8175675675675675</v>
      </c>
      <c r="Q419" s="10">
        <f t="shared" si="33"/>
        <v>20</v>
      </c>
      <c r="R419" s="11">
        <v>10</v>
      </c>
      <c r="S419" s="11">
        <v>10</v>
      </c>
      <c r="T419" s="12">
        <f t="shared" si="34"/>
        <v>30</v>
      </c>
      <c r="U419" s="13">
        <v>10</v>
      </c>
      <c r="V419" s="13">
        <v>10</v>
      </c>
      <c r="W419" s="13">
        <v>10</v>
      </c>
    </row>
    <row r="420" spans="1:23" ht="32.25" thickBot="1" x14ac:dyDescent="0.3">
      <c r="A420" s="14">
        <v>417</v>
      </c>
      <c r="B420" s="15" t="s">
        <v>891</v>
      </c>
      <c r="C420" s="16">
        <f t="shared" si="30"/>
        <v>132.07954545454544</v>
      </c>
      <c r="D420" s="6">
        <f t="shared" si="31"/>
        <v>28.946969696969695</v>
      </c>
      <c r="E420" s="8">
        <v>9.1666666666666661</v>
      </c>
      <c r="F420" s="8">
        <v>9.1856060606060606</v>
      </c>
      <c r="G420" s="8">
        <v>6.7878787878787881</v>
      </c>
      <c r="H420" s="8">
        <v>3.8068181818181817</v>
      </c>
      <c r="I420" s="7">
        <f t="shared" si="32"/>
        <v>53.587121212121211</v>
      </c>
      <c r="J420" s="9">
        <v>7.9772727272727275</v>
      </c>
      <c r="K420" s="9">
        <v>9.1212121212121211</v>
      </c>
      <c r="L420" s="9">
        <v>7.1363636363636367</v>
      </c>
      <c r="M420" s="9">
        <v>6.666666666666667</v>
      </c>
      <c r="N420" s="9">
        <v>7.9128787878787881</v>
      </c>
      <c r="O420" s="9">
        <v>7.7424242424242422</v>
      </c>
      <c r="P420" s="9">
        <v>7.0303030303030303</v>
      </c>
      <c r="Q420" s="10">
        <f t="shared" si="33"/>
        <v>20</v>
      </c>
      <c r="R420" s="11">
        <v>10</v>
      </c>
      <c r="S420" s="11">
        <v>10</v>
      </c>
      <c r="T420" s="12">
        <f t="shared" si="34"/>
        <v>29.545454545454547</v>
      </c>
      <c r="U420" s="13">
        <v>9.5454545454545467</v>
      </c>
      <c r="V420" s="13">
        <v>10</v>
      </c>
      <c r="W420" s="13">
        <v>10</v>
      </c>
    </row>
    <row r="421" spans="1:23" ht="32.25" thickBot="1" x14ac:dyDescent="0.3">
      <c r="A421" s="14">
        <v>418</v>
      </c>
      <c r="B421" s="15" t="s">
        <v>892</v>
      </c>
      <c r="C421" s="16">
        <f t="shared" si="30"/>
        <v>132.94444444444446</v>
      </c>
      <c r="D421" s="6">
        <f t="shared" si="31"/>
        <v>31</v>
      </c>
      <c r="E421" s="8">
        <v>9.3611111111111107</v>
      </c>
      <c r="F421" s="8">
        <v>9.25</v>
      </c>
      <c r="G421" s="8">
        <v>7.666666666666667</v>
      </c>
      <c r="H421" s="8">
        <v>4.7222222222222223</v>
      </c>
      <c r="I421" s="7">
        <f t="shared" si="32"/>
        <v>52.611111111111114</v>
      </c>
      <c r="J421" s="9">
        <v>8.1666666666666679</v>
      </c>
      <c r="K421" s="9">
        <v>7.8611111111111107</v>
      </c>
      <c r="L421" s="9">
        <v>7.4722222222222214</v>
      </c>
      <c r="M421" s="9">
        <v>8.2222222222222214</v>
      </c>
      <c r="N421" s="9">
        <v>6.4722222222222214</v>
      </c>
      <c r="O421" s="9">
        <v>8.0833333333333339</v>
      </c>
      <c r="P421" s="9">
        <v>6.333333333333333</v>
      </c>
      <c r="Q421" s="10">
        <f t="shared" si="33"/>
        <v>20</v>
      </c>
      <c r="R421" s="11">
        <v>10</v>
      </c>
      <c r="S421" s="11">
        <v>10</v>
      </c>
      <c r="T421" s="12">
        <f t="shared" si="34"/>
        <v>29.333333333333336</v>
      </c>
      <c r="U421" s="13">
        <v>9.3333333333333339</v>
      </c>
      <c r="V421" s="13">
        <v>10</v>
      </c>
      <c r="W421" s="13">
        <v>10</v>
      </c>
    </row>
    <row r="422" spans="1:23" ht="32.25" thickBot="1" x14ac:dyDescent="0.3">
      <c r="A422" s="14">
        <v>419</v>
      </c>
      <c r="B422" s="15" t="s">
        <v>893</v>
      </c>
      <c r="C422" s="16">
        <f t="shared" si="30"/>
        <v>138.69921875</v>
      </c>
      <c r="D422" s="6">
        <f t="shared" si="31"/>
        <v>34.66796875</v>
      </c>
      <c r="E422" s="8">
        <v>9.4140625</v>
      </c>
      <c r="F422" s="8">
        <v>9.296875</v>
      </c>
      <c r="G422" s="8">
        <v>8.58203125</v>
      </c>
      <c r="H422" s="8">
        <v>7.375</v>
      </c>
      <c r="I422" s="7">
        <f t="shared" si="32"/>
        <v>54.03125</v>
      </c>
      <c r="J422" s="9">
        <v>8.16015625</v>
      </c>
      <c r="K422" s="9">
        <v>8.19921875</v>
      </c>
      <c r="L422" s="9">
        <v>8.69921875</v>
      </c>
      <c r="M422" s="9">
        <v>8.16796875</v>
      </c>
      <c r="N422" s="9">
        <v>6.5234375</v>
      </c>
      <c r="O422" s="9">
        <v>7.375</v>
      </c>
      <c r="P422" s="9">
        <v>6.90625</v>
      </c>
      <c r="Q422" s="10">
        <f t="shared" si="33"/>
        <v>20</v>
      </c>
      <c r="R422" s="11">
        <v>10</v>
      </c>
      <c r="S422" s="11">
        <v>10</v>
      </c>
      <c r="T422" s="12">
        <f t="shared" si="34"/>
        <v>30</v>
      </c>
      <c r="U422" s="13">
        <v>10</v>
      </c>
      <c r="V422" s="13">
        <v>10</v>
      </c>
      <c r="W422" s="13">
        <v>10</v>
      </c>
    </row>
    <row r="423" spans="1:23" ht="32.25" thickBot="1" x14ac:dyDescent="0.3">
      <c r="A423" s="14">
        <v>420</v>
      </c>
      <c r="B423" s="15" t="s">
        <v>894</v>
      </c>
      <c r="C423" s="16">
        <f t="shared" si="30"/>
        <v>140.75</v>
      </c>
      <c r="D423" s="6">
        <f t="shared" si="31"/>
        <v>31.25</v>
      </c>
      <c r="E423" s="8">
        <v>8.75</v>
      </c>
      <c r="F423" s="8">
        <v>10</v>
      </c>
      <c r="G423" s="8">
        <v>8.75</v>
      </c>
      <c r="H423" s="8">
        <v>3.75</v>
      </c>
      <c r="I423" s="7">
        <f t="shared" si="32"/>
        <v>59.5</v>
      </c>
      <c r="J423" s="9">
        <v>8.25</v>
      </c>
      <c r="K423" s="9">
        <v>8.25</v>
      </c>
      <c r="L423" s="9">
        <v>7.25</v>
      </c>
      <c r="M423" s="9">
        <v>9</v>
      </c>
      <c r="N423" s="9">
        <v>8.5</v>
      </c>
      <c r="O423" s="9">
        <v>10</v>
      </c>
      <c r="P423" s="9">
        <v>8.25</v>
      </c>
      <c r="Q423" s="10">
        <f t="shared" si="33"/>
        <v>20</v>
      </c>
      <c r="R423" s="11">
        <v>10</v>
      </c>
      <c r="S423" s="11">
        <v>10</v>
      </c>
      <c r="T423" s="12">
        <f t="shared" si="34"/>
        <v>30</v>
      </c>
      <c r="U423" s="13">
        <v>10</v>
      </c>
      <c r="V423" s="13">
        <v>10</v>
      </c>
      <c r="W423" s="13">
        <v>10</v>
      </c>
    </row>
    <row r="424" spans="1:23" ht="32.25" thickBot="1" x14ac:dyDescent="0.3">
      <c r="A424" s="14">
        <v>421</v>
      </c>
      <c r="B424" s="15" t="s">
        <v>895</v>
      </c>
      <c r="C424" s="16">
        <f t="shared" si="30"/>
        <v>143.78571428571428</v>
      </c>
      <c r="D424" s="6">
        <f t="shared" si="31"/>
        <v>33.607142857142854</v>
      </c>
      <c r="E424" s="8">
        <v>9.8928571428571423</v>
      </c>
      <c r="F424" s="8">
        <v>9.8928571428571423</v>
      </c>
      <c r="G424" s="8">
        <v>8.928571428571427</v>
      </c>
      <c r="H424" s="8">
        <v>4.8928571428571423</v>
      </c>
      <c r="I424" s="7">
        <f t="shared" si="32"/>
        <v>60.178571428571431</v>
      </c>
      <c r="J424" s="9">
        <v>8.821428571428573</v>
      </c>
      <c r="K424" s="9">
        <v>8.8214285714285712</v>
      </c>
      <c r="L424" s="9">
        <v>8.8928571428571423</v>
      </c>
      <c r="M424" s="9">
        <v>8.8928571428571423</v>
      </c>
      <c r="N424" s="9">
        <v>7.3928571428571423</v>
      </c>
      <c r="O424" s="9">
        <v>8.928571428571427</v>
      </c>
      <c r="P424" s="9">
        <v>8.428571428571427</v>
      </c>
      <c r="Q424" s="10">
        <f t="shared" si="33"/>
        <v>20</v>
      </c>
      <c r="R424" s="11">
        <v>10</v>
      </c>
      <c r="S424" s="11">
        <v>10</v>
      </c>
      <c r="T424" s="12">
        <f t="shared" si="34"/>
        <v>30</v>
      </c>
      <c r="U424" s="13">
        <v>10</v>
      </c>
      <c r="V424" s="13">
        <v>10</v>
      </c>
      <c r="W424" s="13">
        <v>10</v>
      </c>
    </row>
    <row r="425" spans="1:23" ht="32.25" thickBot="1" x14ac:dyDescent="0.3">
      <c r="A425" s="14">
        <v>422</v>
      </c>
      <c r="B425" s="15" t="s">
        <v>896</v>
      </c>
      <c r="C425" s="16">
        <f t="shared" si="30"/>
        <v>128.5</v>
      </c>
      <c r="D425" s="6">
        <f t="shared" si="31"/>
        <v>32.333333333333336</v>
      </c>
      <c r="E425" s="8">
        <v>9.5</v>
      </c>
      <c r="F425" s="8">
        <v>9.0833333333333339</v>
      </c>
      <c r="G425" s="8">
        <v>8.5</v>
      </c>
      <c r="H425" s="8">
        <v>5.25</v>
      </c>
      <c r="I425" s="7">
        <f t="shared" si="32"/>
        <v>47.5</v>
      </c>
      <c r="J425" s="9">
        <v>7.8333333333333339</v>
      </c>
      <c r="K425" s="9">
        <v>7.75</v>
      </c>
      <c r="L425" s="9">
        <v>6.6666666666666661</v>
      </c>
      <c r="M425" s="9">
        <v>5.25</v>
      </c>
      <c r="N425" s="9">
        <v>6.25</v>
      </c>
      <c r="O425" s="9">
        <v>7</v>
      </c>
      <c r="P425" s="9">
        <v>6.75</v>
      </c>
      <c r="Q425" s="10">
        <f t="shared" si="33"/>
        <v>20</v>
      </c>
      <c r="R425" s="11">
        <v>10</v>
      </c>
      <c r="S425" s="11">
        <v>10</v>
      </c>
      <c r="T425" s="12">
        <f t="shared" si="34"/>
        <v>28.666666666666668</v>
      </c>
      <c r="U425" s="13">
        <v>8.6666666666666679</v>
      </c>
      <c r="V425" s="13">
        <v>10</v>
      </c>
      <c r="W425" s="13">
        <v>10</v>
      </c>
    </row>
    <row r="426" spans="1:23" ht="21.75" thickBot="1" x14ac:dyDescent="0.3">
      <c r="A426" s="14">
        <v>423</v>
      </c>
      <c r="B426" s="15" t="s">
        <v>367</v>
      </c>
      <c r="C426" s="16">
        <f t="shared" si="30"/>
        <v>111.5</v>
      </c>
      <c r="D426" s="6">
        <f t="shared" si="31"/>
        <v>29</v>
      </c>
      <c r="E426" s="8">
        <v>8.75</v>
      </c>
      <c r="F426" s="8">
        <v>7.5</v>
      </c>
      <c r="G426" s="8">
        <v>7.5</v>
      </c>
      <c r="H426" s="8">
        <v>5.25</v>
      </c>
      <c r="I426" s="7">
        <f t="shared" si="32"/>
        <v>32.5</v>
      </c>
      <c r="J426" s="9">
        <v>4.5</v>
      </c>
      <c r="K426" s="9">
        <v>6</v>
      </c>
      <c r="L426" s="9">
        <v>4.75</v>
      </c>
      <c r="M426" s="9">
        <v>1.5</v>
      </c>
      <c r="N426" s="9">
        <v>3.75</v>
      </c>
      <c r="O426" s="9">
        <v>8.75</v>
      </c>
      <c r="P426" s="9">
        <v>3.25</v>
      </c>
      <c r="Q426" s="10">
        <f t="shared" si="33"/>
        <v>20</v>
      </c>
      <c r="R426" s="11">
        <v>10</v>
      </c>
      <c r="S426" s="11">
        <v>10</v>
      </c>
      <c r="T426" s="12">
        <f t="shared" si="34"/>
        <v>30</v>
      </c>
      <c r="U426" s="13">
        <v>10</v>
      </c>
      <c r="V426" s="13">
        <v>10</v>
      </c>
      <c r="W426" s="13">
        <v>10</v>
      </c>
    </row>
    <row r="427" spans="1:23" ht="21.75" thickBot="1" x14ac:dyDescent="0.3">
      <c r="A427" s="14">
        <v>424</v>
      </c>
      <c r="B427" s="15" t="s">
        <v>368</v>
      </c>
      <c r="C427" s="16">
        <f t="shared" si="30"/>
        <v>126.9047619047619</v>
      </c>
      <c r="D427" s="6">
        <f t="shared" si="31"/>
        <v>32.654761904761905</v>
      </c>
      <c r="E427" s="8">
        <v>9.7619047619047628</v>
      </c>
      <c r="F427" s="8">
        <v>9.8214285714285712</v>
      </c>
      <c r="G427" s="8">
        <v>7.2261904761904763</v>
      </c>
      <c r="H427" s="8">
        <v>5.8452380952380949</v>
      </c>
      <c r="I427" s="7">
        <f t="shared" si="32"/>
        <v>44.25</v>
      </c>
      <c r="J427" s="9">
        <v>6.2857142857142856</v>
      </c>
      <c r="K427" s="9">
        <v>7.4880952380952372</v>
      </c>
      <c r="L427" s="9">
        <v>7.4285714285714288</v>
      </c>
      <c r="M427" s="9">
        <v>5.6071428571428568</v>
      </c>
      <c r="N427" s="9">
        <v>4.6428571428571423</v>
      </c>
      <c r="O427" s="9">
        <v>9.1071428571428577</v>
      </c>
      <c r="P427" s="9">
        <v>3.6904761904761902</v>
      </c>
      <c r="Q427" s="10">
        <f t="shared" si="33"/>
        <v>20</v>
      </c>
      <c r="R427" s="11">
        <v>10</v>
      </c>
      <c r="S427" s="11">
        <v>10</v>
      </c>
      <c r="T427" s="12">
        <f t="shared" si="34"/>
        <v>30</v>
      </c>
      <c r="U427" s="13">
        <v>10</v>
      </c>
      <c r="V427" s="13">
        <v>10</v>
      </c>
      <c r="W427" s="13">
        <v>10</v>
      </c>
    </row>
    <row r="428" spans="1:23" ht="21.75" thickBot="1" x14ac:dyDescent="0.3">
      <c r="A428" s="14">
        <v>425</v>
      </c>
      <c r="B428" s="15" t="s">
        <v>369</v>
      </c>
      <c r="C428" s="16">
        <f t="shared" si="30"/>
        <v>131.25</v>
      </c>
      <c r="D428" s="6">
        <f t="shared" si="31"/>
        <v>34.666666666666664</v>
      </c>
      <c r="E428" s="8">
        <v>10</v>
      </c>
      <c r="F428" s="8">
        <v>10</v>
      </c>
      <c r="G428" s="8">
        <v>9</v>
      </c>
      <c r="H428" s="8">
        <v>5.6666666666666661</v>
      </c>
      <c r="I428" s="7">
        <f t="shared" si="32"/>
        <v>46.583333333333321</v>
      </c>
      <c r="J428" s="9">
        <v>6.1666666666666661</v>
      </c>
      <c r="K428" s="9">
        <v>8.5833333333333321</v>
      </c>
      <c r="L428" s="9">
        <v>7.6666666666666661</v>
      </c>
      <c r="M428" s="9">
        <v>5.25</v>
      </c>
      <c r="N428" s="9">
        <v>5.1666666666666661</v>
      </c>
      <c r="O428" s="9">
        <v>9.5833333333333321</v>
      </c>
      <c r="P428" s="9">
        <v>4.1666666666666661</v>
      </c>
      <c r="Q428" s="10">
        <f t="shared" si="33"/>
        <v>20</v>
      </c>
      <c r="R428" s="11">
        <v>10</v>
      </c>
      <c r="S428" s="11">
        <v>10</v>
      </c>
      <c r="T428" s="12">
        <f t="shared" si="34"/>
        <v>30</v>
      </c>
      <c r="U428" s="13">
        <v>10</v>
      </c>
      <c r="V428" s="13">
        <v>10</v>
      </c>
      <c r="W428" s="13">
        <v>10</v>
      </c>
    </row>
    <row r="429" spans="1:23" ht="21.75" thickBot="1" x14ac:dyDescent="0.3">
      <c r="A429" s="14">
        <v>426</v>
      </c>
      <c r="B429" s="15" t="s">
        <v>897</v>
      </c>
      <c r="C429" s="16">
        <f t="shared" si="30"/>
        <v>136.23936170212767</v>
      </c>
      <c r="D429" s="6">
        <f t="shared" si="31"/>
        <v>32.534574468085104</v>
      </c>
      <c r="E429" s="8">
        <v>9.2420212765957448</v>
      </c>
      <c r="F429" s="8">
        <v>9.375</v>
      </c>
      <c r="G429" s="8">
        <v>8.2154255319148941</v>
      </c>
      <c r="H429" s="8">
        <v>5.7021276595744679</v>
      </c>
      <c r="I429" s="7">
        <f t="shared" si="32"/>
        <v>53.811170212765958</v>
      </c>
      <c r="J429" s="9">
        <v>8.9813829787234045</v>
      </c>
      <c r="K429" s="9">
        <v>8.4494680851063819</v>
      </c>
      <c r="L429" s="9">
        <v>7.7420212765957448</v>
      </c>
      <c r="M429" s="9">
        <v>5.8723404255319149</v>
      </c>
      <c r="N429" s="9">
        <v>7.087765957446809</v>
      </c>
      <c r="O429" s="9">
        <v>7.6436170212765964</v>
      </c>
      <c r="P429" s="9">
        <v>8.0345744680851077</v>
      </c>
      <c r="Q429" s="10">
        <f t="shared" si="33"/>
        <v>20</v>
      </c>
      <c r="R429" s="11">
        <v>10</v>
      </c>
      <c r="S429" s="11">
        <v>10</v>
      </c>
      <c r="T429" s="12">
        <f t="shared" si="34"/>
        <v>29.893617021276597</v>
      </c>
      <c r="U429" s="13">
        <v>9.8936170212765955</v>
      </c>
      <c r="V429" s="13">
        <v>10</v>
      </c>
      <c r="W429" s="13">
        <v>10</v>
      </c>
    </row>
    <row r="430" spans="1:23" ht="21.75" thickBot="1" x14ac:dyDescent="0.3">
      <c r="A430" s="14">
        <v>427</v>
      </c>
      <c r="B430" s="15" t="s">
        <v>898</v>
      </c>
      <c r="C430" s="16">
        <f t="shared" si="30"/>
        <v>99.77272727272728</v>
      </c>
      <c r="D430" s="6">
        <f t="shared" si="31"/>
        <v>19.31818181818182</v>
      </c>
      <c r="E430" s="8">
        <v>5</v>
      </c>
      <c r="F430" s="8">
        <v>4.8863636363636358</v>
      </c>
      <c r="G430" s="8">
        <v>4.6590909090909092</v>
      </c>
      <c r="H430" s="8">
        <v>4.7727272727272725</v>
      </c>
      <c r="I430" s="7">
        <f t="shared" si="32"/>
        <v>30.454545454545453</v>
      </c>
      <c r="J430" s="9">
        <v>4.8863636363636358</v>
      </c>
      <c r="K430" s="9">
        <v>4.0909090909090908</v>
      </c>
      <c r="L430" s="9">
        <v>4.5454545454545459</v>
      </c>
      <c r="M430" s="9">
        <v>4.0909090909090908</v>
      </c>
      <c r="N430" s="9">
        <v>4.7727272727272725</v>
      </c>
      <c r="O430" s="9">
        <v>3.8636363636363638</v>
      </c>
      <c r="P430" s="9">
        <v>4.2045454545454541</v>
      </c>
      <c r="Q430" s="10">
        <f t="shared" si="33"/>
        <v>20</v>
      </c>
      <c r="R430" s="11">
        <v>10</v>
      </c>
      <c r="S430" s="11">
        <v>10</v>
      </c>
      <c r="T430" s="12">
        <f t="shared" si="34"/>
        <v>30</v>
      </c>
      <c r="U430" s="13">
        <v>10</v>
      </c>
      <c r="V430" s="13">
        <v>10</v>
      </c>
      <c r="W430" s="13">
        <v>10</v>
      </c>
    </row>
    <row r="431" spans="1:23" ht="21.75" thickBot="1" x14ac:dyDescent="0.3">
      <c r="A431" s="14">
        <v>428</v>
      </c>
      <c r="B431" s="15" t="s">
        <v>71</v>
      </c>
      <c r="C431" s="16">
        <f t="shared" si="30"/>
        <v>103.28125</v>
      </c>
      <c r="D431" s="6">
        <f t="shared" si="31"/>
        <v>19.859375</v>
      </c>
      <c r="E431" s="8">
        <v>4.96875</v>
      </c>
      <c r="F431" s="8">
        <v>4.953125</v>
      </c>
      <c r="G431" s="8">
        <v>4.984375</v>
      </c>
      <c r="H431" s="8">
        <v>4.953125</v>
      </c>
      <c r="I431" s="7">
        <f t="shared" si="32"/>
        <v>33.421875</v>
      </c>
      <c r="J431" s="9">
        <v>4.953125</v>
      </c>
      <c r="K431" s="9">
        <v>3.734375</v>
      </c>
      <c r="L431" s="9">
        <v>4.90625</v>
      </c>
      <c r="M431" s="9">
        <v>5</v>
      </c>
      <c r="N431" s="9">
        <v>4.921875</v>
      </c>
      <c r="O431" s="9">
        <v>4.984375</v>
      </c>
      <c r="P431" s="9">
        <v>4.921875</v>
      </c>
      <c r="Q431" s="10">
        <f t="shared" si="33"/>
        <v>20</v>
      </c>
      <c r="R431" s="11">
        <v>10</v>
      </c>
      <c r="S431" s="11">
        <v>10</v>
      </c>
      <c r="T431" s="12">
        <f t="shared" si="34"/>
        <v>30</v>
      </c>
      <c r="U431" s="13">
        <v>10</v>
      </c>
      <c r="V431" s="13">
        <v>10</v>
      </c>
      <c r="W431" s="13">
        <v>10</v>
      </c>
    </row>
    <row r="432" spans="1:23" ht="21.75" thickBot="1" x14ac:dyDescent="0.3">
      <c r="A432" s="14">
        <v>429</v>
      </c>
      <c r="B432" s="15" t="s">
        <v>72</v>
      </c>
      <c r="C432" s="16">
        <f t="shared" si="30"/>
        <v>97.985294117647058</v>
      </c>
      <c r="D432" s="6">
        <f t="shared" si="31"/>
        <v>22.507352941176471</v>
      </c>
      <c r="E432" s="8">
        <v>4.507352941176471</v>
      </c>
      <c r="F432" s="8">
        <v>4.6911764705882355</v>
      </c>
      <c r="G432" s="8">
        <v>9.007352941176471</v>
      </c>
      <c r="H432" s="8">
        <v>4.3014705882352935</v>
      </c>
      <c r="I432" s="7">
        <f t="shared" si="32"/>
        <v>25.772058823529413</v>
      </c>
      <c r="J432" s="9">
        <v>3.7867647058823533</v>
      </c>
      <c r="K432" s="9">
        <v>2.6470588235294121</v>
      </c>
      <c r="L432" s="9">
        <v>3.8602941176470589</v>
      </c>
      <c r="M432" s="9">
        <v>4.4485294117647065</v>
      </c>
      <c r="N432" s="9">
        <v>4.0808823529411766</v>
      </c>
      <c r="O432" s="9">
        <v>3.1985294117647061</v>
      </c>
      <c r="P432" s="9">
        <v>3.75</v>
      </c>
      <c r="Q432" s="10">
        <f t="shared" si="33"/>
        <v>20</v>
      </c>
      <c r="R432" s="11">
        <v>10</v>
      </c>
      <c r="S432" s="11">
        <v>10</v>
      </c>
      <c r="T432" s="12">
        <f t="shared" si="34"/>
        <v>29.705882352941174</v>
      </c>
      <c r="U432" s="13">
        <v>9.7058823529411757</v>
      </c>
      <c r="V432" s="13">
        <v>10</v>
      </c>
      <c r="W432" s="13">
        <v>10</v>
      </c>
    </row>
    <row r="433" spans="1:23" ht="32.25" thickBot="1" x14ac:dyDescent="0.3">
      <c r="A433" s="14">
        <v>430</v>
      </c>
      <c r="B433" s="15" t="s">
        <v>899</v>
      </c>
      <c r="C433" s="16">
        <f t="shared" si="30"/>
        <v>93.814102564102569</v>
      </c>
      <c r="D433" s="6">
        <f t="shared" si="31"/>
        <v>17.339743589743591</v>
      </c>
      <c r="E433" s="8">
        <v>4.4230769230769225</v>
      </c>
      <c r="F433" s="8">
        <v>4.4551282051282053</v>
      </c>
      <c r="G433" s="8">
        <v>4.134615384615385</v>
      </c>
      <c r="H433" s="8">
        <v>4.3269230769230766</v>
      </c>
      <c r="I433" s="7">
        <f t="shared" si="32"/>
        <v>26.73076923076923</v>
      </c>
      <c r="J433" s="9">
        <v>4.166666666666667</v>
      </c>
      <c r="K433" s="9">
        <v>4.0064102564102564</v>
      </c>
      <c r="L433" s="9">
        <v>4.1666666666666661</v>
      </c>
      <c r="M433" s="9">
        <v>3.5576923076923075</v>
      </c>
      <c r="N433" s="9">
        <v>4.3910256410256405</v>
      </c>
      <c r="O433" s="9">
        <v>3.108974358974359</v>
      </c>
      <c r="P433" s="9">
        <v>3.333333333333333</v>
      </c>
      <c r="Q433" s="10">
        <f t="shared" si="33"/>
        <v>20</v>
      </c>
      <c r="R433" s="11">
        <v>10</v>
      </c>
      <c r="S433" s="11">
        <v>10</v>
      </c>
      <c r="T433" s="12">
        <f t="shared" si="34"/>
        <v>29.743589743589745</v>
      </c>
      <c r="U433" s="13">
        <v>9.7435897435897427</v>
      </c>
      <c r="V433" s="13">
        <v>10</v>
      </c>
      <c r="W433" s="13">
        <v>10</v>
      </c>
    </row>
    <row r="434" spans="1:23" ht="32.25" thickBot="1" x14ac:dyDescent="0.3">
      <c r="A434" s="14">
        <v>431</v>
      </c>
      <c r="B434" s="15" t="s">
        <v>900</v>
      </c>
      <c r="C434" s="16">
        <f t="shared" si="30"/>
        <v>130.95192307692309</v>
      </c>
      <c r="D434" s="6">
        <f t="shared" si="31"/>
        <v>31.336538461538463</v>
      </c>
      <c r="E434" s="8">
        <v>8.1538461538461533</v>
      </c>
      <c r="F434" s="8">
        <v>8.9423076923076934</v>
      </c>
      <c r="G434" s="8">
        <v>8.4423076923076934</v>
      </c>
      <c r="H434" s="8">
        <v>5.7980769230769234</v>
      </c>
      <c r="I434" s="7">
        <f t="shared" si="32"/>
        <v>49.615384615384613</v>
      </c>
      <c r="J434" s="9">
        <v>7.2019230769230766</v>
      </c>
      <c r="K434" s="9">
        <v>8.375</v>
      </c>
      <c r="L434" s="9">
        <v>7.7019230769230766</v>
      </c>
      <c r="M434" s="9">
        <v>6.7019230769230766</v>
      </c>
      <c r="N434" s="9">
        <v>6.5865384615384617</v>
      </c>
      <c r="O434" s="9">
        <v>6.5865384615384617</v>
      </c>
      <c r="P434" s="9">
        <v>6.4615384615384617</v>
      </c>
      <c r="Q434" s="10">
        <f t="shared" si="33"/>
        <v>20</v>
      </c>
      <c r="R434" s="11">
        <v>10</v>
      </c>
      <c r="S434" s="11">
        <v>10</v>
      </c>
      <c r="T434" s="12">
        <f t="shared" si="34"/>
        <v>30</v>
      </c>
      <c r="U434" s="13">
        <v>10</v>
      </c>
      <c r="V434" s="13">
        <v>10</v>
      </c>
      <c r="W434" s="13">
        <v>10</v>
      </c>
    </row>
    <row r="435" spans="1:23" ht="32.25" thickBot="1" x14ac:dyDescent="0.3">
      <c r="A435" s="14">
        <v>432</v>
      </c>
      <c r="B435" s="15" t="s">
        <v>901</v>
      </c>
      <c r="C435" s="16">
        <f t="shared" si="30"/>
        <v>136.953125</v>
      </c>
      <c r="D435" s="6">
        <f t="shared" si="31"/>
        <v>34.671875</v>
      </c>
      <c r="E435" s="8">
        <v>9.421875</v>
      </c>
      <c r="F435" s="8">
        <v>9.6875</v>
      </c>
      <c r="G435" s="8">
        <v>8.953125</v>
      </c>
      <c r="H435" s="8">
        <v>6.609375</v>
      </c>
      <c r="I435" s="7">
        <f t="shared" si="32"/>
        <v>52.28125</v>
      </c>
      <c r="J435" s="9">
        <v>8.1875</v>
      </c>
      <c r="K435" s="9">
        <v>8.609375</v>
      </c>
      <c r="L435" s="9">
        <v>8.296875</v>
      </c>
      <c r="M435" s="9">
        <v>7.21875</v>
      </c>
      <c r="N435" s="9">
        <v>6.265625</v>
      </c>
      <c r="O435" s="9">
        <v>6.5625</v>
      </c>
      <c r="P435" s="9">
        <v>7.140625</v>
      </c>
      <c r="Q435" s="10">
        <f t="shared" si="33"/>
        <v>20</v>
      </c>
      <c r="R435" s="11">
        <v>10</v>
      </c>
      <c r="S435" s="11">
        <v>10</v>
      </c>
      <c r="T435" s="12">
        <f t="shared" si="34"/>
        <v>30</v>
      </c>
      <c r="U435" s="13">
        <v>10</v>
      </c>
      <c r="V435" s="13">
        <v>10</v>
      </c>
      <c r="W435" s="13">
        <v>10</v>
      </c>
    </row>
    <row r="436" spans="1:23" ht="32.25" thickBot="1" x14ac:dyDescent="0.3">
      <c r="A436" s="14">
        <v>433</v>
      </c>
      <c r="B436" s="15" t="s">
        <v>902</v>
      </c>
      <c r="C436" s="16">
        <f t="shared" si="30"/>
        <v>114.796875</v>
      </c>
      <c r="D436" s="6">
        <f t="shared" si="31"/>
        <v>31.390625</v>
      </c>
      <c r="E436" s="8">
        <v>9.296875</v>
      </c>
      <c r="F436" s="8">
        <v>8.984375</v>
      </c>
      <c r="G436" s="8">
        <v>8.09375</v>
      </c>
      <c r="H436" s="8">
        <v>5.015625</v>
      </c>
      <c r="I436" s="7">
        <f t="shared" si="32"/>
        <v>39.96875</v>
      </c>
      <c r="J436" s="9">
        <v>6.515625</v>
      </c>
      <c r="K436" s="9">
        <v>6.78125</v>
      </c>
      <c r="L436" s="9">
        <v>5.859375</v>
      </c>
      <c r="M436" s="9">
        <v>4.046875</v>
      </c>
      <c r="N436" s="9">
        <v>6.015625</v>
      </c>
      <c r="O436" s="9">
        <v>6.0859375</v>
      </c>
      <c r="P436" s="9">
        <v>4.6640625</v>
      </c>
      <c r="Q436" s="10">
        <f t="shared" si="33"/>
        <v>18.75</v>
      </c>
      <c r="R436" s="11">
        <v>9.375</v>
      </c>
      <c r="S436" s="11">
        <v>9.375</v>
      </c>
      <c r="T436" s="12">
        <f t="shared" si="34"/>
        <v>24.6875</v>
      </c>
      <c r="U436" s="13">
        <v>8.75</v>
      </c>
      <c r="V436" s="13">
        <v>9.0625</v>
      </c>
      <c r="W436" s="13">
        <v>6.875</v>
      </c>
    </row>
    <row r="437" spans="1:23" ht="21.75" thickBot="1" x14ac:dyDescent="0.3">
      <c r="A437" s="14">
        <v>434</v>
      </c>
      <c r="B437" s="15" t="s">
        <v>370</v>
      </c>
      <c r="C437" s="16">
        <f t="shared" si="30"/>
        <v>115.67307692307693</v>
      </c>
      <c r="D437" s="6">
        <f t="shared" si="31"/>
        <v>35.019230769230766</v>
      </c>
      <c r="E437" s="8">
        <v>9.2307692307692299</v>
      </c>
      <c r="F437" s="8">
        <v>9.4230769230769234</v>
      </c>
      <c r="G437" s="8">
        <v>9.3269230769230766</v>
      </c>
      <c r="H437" s="8">
        <v>7.0384615384615383</v>
      </c>
      <c r="I437" s="7">
        <f t="shared" si="32"/>
        <v>35.269230769230774</v>
      </c>
      <c r="J437" s="9">
        <v>4.1730769230769234</v>
      </c>
      <c r="K437" s="9">
        <v>5.384615384615385</v>
      </c>
      <c r="L437" s="9">
        <v>7.0576923076923084</v>
      </c>
      <c r="M437" s="9">
        <v>4.1923076923076925</v>
      </c>
      <c r="N437" s="9">
        <v>4.4615384615384617</v>
      </c>
      <c r="O437" s="9">
        <v>7.4038461538461533</v>
      </c>
      <c r="P437" s="9">
        <v>2.5961538461538467</v>
      </c>
      <c r="Q437" s="10">
        <f t="shared" si="33"/>
        <v>20</v>
      </c>
      <c r="R437" s="11">
        <v>10</v>
      </c>
      <c r="S437" s="11">
        <v>10</v>
      </c>
      <c r="T437" s="12">
        <f t="shared" si="34"/>
        <v>25.384615384615387</v>
      </c>
      <c r="U437" s="13">
        <v>6.1538461538461542</v>
      </c>
      <c r="V437" s="13">
        <v>9.2307692307692317</v>
      </c>
      <c r="W437" s="13">
        <v>10</v>
      </c>
    </row>
    <row r="438" spans="1:23" ht="32.25" thickBot="1" x14ac:dyDescent="0.3">
      <c r="A438" s="14">
        <v>435</v>
      </c>
      <c r="B438" s="15" t="s">
        <v>371</v>
      </c>
      <c r="C438" s="16">
        <f t="shared" si="30"/>
        <v>94.73684210526315</v>
      </c>
      <c r="D438" s="6">
        <f t="shared" si="31"/>
        <v>17.368421052631579</v>
      </c>
      <c r="E438" s="8">
        <v>4.4736842105263159</v>
      </c>
      <c r="F438" s="8">
        <v>4.5394736842105257</v>
      </c>
      <c r="G438" s="8">
        <v>4.1447368421052628</v>
      </c>
      <c r="H438" s="8">
        <v>4.2105263157894735</v>
      </c>
      <c r="I438" s="7">
        <f t="shared" si="32"/>
        <v>27.89473684210526</v>
      </c>
      <c r="J438" s="9">
        <v>3.8815789473684212</v>
      </c>
      <c r="K438" s="9">
        <v>4.2105263157894735</v>
      </c>
      <c r="L438" s="9">
        <v>4.3421052631578947</v>
      </c>
      <c r="M438" s="9">
        <v>3.6184210526315788</v>
      </c>
      <c r="N438" s="9">
        <v>4.2105263157894735</v>
      </c>
      <c r="O438" s="9">
        <v>3.75</v>
      </c>
      <c r="P438" s="9">
        <v>3.8815789473684212</v>
      </c>
      <c r="Q438" s="10">
        <f t="shared" si="33"/>
        <v>20</v>
      </c>
      <c r="R438" s="11">
        <v>10</v>
      </c>
      <c r="S438" s="11">
        <v>10</v>
      </c>
      <c r="T438" s="12">
        <f t="shared" si="34"/>
        <v>29.473684210526315</v>
      </c>
      <c r="U438" s="13">
        <v>9.4736842105263168</v>
      </c>
      <c r="V438" s="13">
        <v>10</v>
      </c>
      <c r="W438" s="13">
        <v>10</v>
      </c>
    </row>
    <row r="439" spans="1:23" ht="32.25" thickBot="1" x14ac:dyDescent="0.3">
      <c r="A439" s="14">
        <v>436</v>
      </c>
      <c r="B439" s="15" t="s">
        <v>903</v>
      </c>
      <c r="C439" s="16">
        <f t="shared" si="30"/>
        <v>115.6</v>
      </c>
      <c r="D439" s="6">
        <f t="shared" si="31"/>
        <v>29.374999999999996</v>
      </c>
      <c r="E439" s="8">
        <v>8.625</v>
      </c>
      <c r="F439" s="8">
        <v>8.4499999999999993</v>
      </c>
      <c r="G439" s="8">
        <v>7.85</v>
      </c>
      <c r="H439" s="8">
        <v>4.4499999999999993</v>
      </c>
      <c r="I439" s="7">
        <f t="shared" si="32"/>
        <v>39.625</v>
      </c>
      <c r="J439" s="9">
        <v>7.0750000000000002</v>
      </c>
      <c r="K439" s="9">
        <v>6.5500000000000007</v>
      </c>
      <c r="L439" s="9">
        <v>6.8</v>
      </c>
      <c r="M439" s="9">
        <v>5.125</v>
      </c>
      <c r="N439" s="9">
        <v>6.25</v>
      </c>
      <c r="O439" s="9">
        <v>4.625</v>
      </c>
      <c r="P439" s="9">
        <v>3.1999999999999997</v>
      </c>
      <c r="Q439" s="10">
        <f t="shared" si="33"/>
        <v>19.2</v>
      </c>
      <c r="R439" s="11">
        <v>9.3999999999999986</v>
      </c>
      <c r="S439" s="11">
        <v>9.8000000000000007</v>
      </c>
      <c r="T439" s="12">
        <f t="shared" si="34"/>
        <v>27.4</v>
      </c>
      <c r="U439" s="13">
        <v>9.2000000000000011</v>
      </c>
      <c r="V439" s="13">
        <v>9.6</v>
      </c>
      <c r="W439" s="13">
        <v>8.6</v>
      </c>
    </row>
    <row r="440" spans="1:23" ht="32.25" thickBot="1" x14ac:dyDescent="0.3">
      <c r="A440" s="14">
        <v>437</v>
      </c>
      <c r="B440" s="15" t="s">
        <v>904</v>
      </c>
      <c r="C440" s="16">
        <f t="shared" si="30"/>
        <v>125.95370370370371</v>
      </c>
      <c r="D440" s="6">
        <f t="shared" si="31"/>
        <v>30.833333333333336</v>
      </c>
      <c r="E440" s="8">
        <v>8.9351851851851851</v>
      </c>
      <c r="F440" s="8">
        <v>9.2824074074074083</v>
      </c>
      <c r="G440" s="8">
        <v>7.8657407407407405</v>
      </c>
      <c r="H440" s="8">
        <v>4.75</v>
      </c>
      <c r="I440" s="7">
        <f t="shared" si="32"/>
        <v>46.046296296296298</v>
      </c>
      <c r="J440" s="9">
        <v>8.375</v>
      </c>
      <c r="K440" s="9">
        <v>7.041666666666667</v>
      </c>
      <c r="L440" s="9">
        <v>7.2731481481481479</v>
      </c>
      <c r="M440" s="9">
        <v>6.4351851851851851</v>
      </c>
      <c r="N440" s="9">
        <v>6.7592592592592586</v>
      </c>
      <c r="O440" s="9">
        <v>6.2361111111111116</v>
      </c>
      <c r="P440" s="9">
        <v>3.9259259259259256</v>
      </c>
      <c r="Q440" s="10">
        <f t="shared" si="33"/>
        <v>19.444444444444443</v>
      </c>
      <c r="R440" s="11">
        <v>9.6296296296296298</v>
      </c>
      <c r="S440" s="11">
        <v>9.8148148148148149</v>
      </c>
      <c r="T440" s="12">
        <f t="shared" si="34"/>
        <v>29.62962962962963</v>
      </c>
      <c r="U440" s="13">
        <v>10</v>
      </c>
      <c r="V440" s="13">
        <v>10</v>
      </c>
      <c r="W440" s="13">
        <v>9.6296296296296298</v>
      </c>
    </row>
    <row r="441" spans="1:23" ht="32.25" thickBot="1" x14ac:dyDescent="0.3">
      <c r="A441" s="14">
        <v>438</v>
      </c>
      <c r="B441" s="15" t="s">
        <v>905</v>
      </c>
      <c r="C441" s="16">
        <f t="shared" si="30"/>
        <v>79.732142857142861</v>
      </c>
      <c r="D441" s="6">
        <f t="shared" si="31"/>
        <v>14.196428571428571</v>
      </c>
      <c r="E441" s="8">
        <v>3.5714285714285712</v>
      </c>
      <c r="F441" s="8">
        <v>4.0178571428571423</v>
      </c>
      <c r="G441" s="8">
        <v>3.3928571428571432</v>
      </c>
      <c r="H441" s="8">
        <v>3.214285714285714</v>
      </c>
      <c r="I441" s="7">
        <f t="shared" si="32"/>
        <v>15.535714285714283</v>
      </c>
      <c r="J441" s="9">
        <v>2.589285714285714</v>
      </c>
      <c r="K441" s="9">
        <v>2.8571428571428568</v>
      </c>
      <c r="L441" s="9">
        <v>2.8571428571428568</v>
      </c>
      <c r="M441" s="9">
        <v>1.25</v>
      </c>
      <c r="N441" s="9">
        <v>3.0357142857142856</v>
      </c>
      <c r="O441" s="9">
        <v>0.9821428571428571</v>
      </c>
      <c r="P441" s="9">
        <v>1.964285714285714</v>
      </c>
      <c r="Q441" s="10">
        <f t="shared" si="33"/>
        <v>20</v>
      </c>
      <c r="R441" s="11">
        <v>10</v>
      </c>
      <c r="S441" s="11">
        <v>10</v>
      </c>
      <c r="T441" s="12">
        <f t="shared" si="34"/>
        <v>30</v>
      </c>
      <c r="U441" s="13">
        <v>10</v>
      </c>
      <c r="V441" s="13">
        <v>10</v>
      </c>
      <c r="W441" s="13">
        <v>10</v>
      </c>
    </row>
    <row r="442" spans="1:23" ht="32.25" thickBot="1" x14ac:dyDescent="0.3">
      <c r="A442" s="14">
        <v>439</v>
      </c>
      <c r="B442" s="15" t="s">
        <v>906</v>
      </c>
      <c r="C442" s="16">
        <f t="shared" si="30"/>
        <v>94.427083333333343</v>
      </c>
      <c r="D442" s="6">
        <f t="shared" si="31"/>
        <v>16.614583333333336</v>
      </c>
      <c r="E442" s="8">
        <v>4.1145833333333339</v>
      </c>
      <c r="F442" s="8">
        <v>4.322916666666667</v>
      </c>
      <c r="G442" s="8">
        <v>3.90625</v>
      </c>
      <c r="H442" s="8">
        <v>4.2708333333333339</v>
      </c>
      <c r="I442" s="7">
        <f t="shared" si="32"/>
        <v>28.229166666666664</v>
      </c>
      <c r="J442" s="9">
        <v>3.9583333333333335</v>
      </c>
      <c r="K442" s="9">
        <v>4.53125</v>
      </c>
      <c r="L442" s="9">
        <v>3.90625</v>
      </c>
      <c r="M442" s="9">
        <v>4.114583333333333</v>
      </c>
      <c r="N442" s="9">
        <v>4.427083333333333</v>
      </c>
      <c r="O442" s="9">
        <v>3.802083333333333</v>
      </c>
      <c r="P442" s="9">
        <v>3.4895833333333335</v>
      </c>
      <c r="Q442" s="10">
        <f t="shared" si="33"/>
        <v>20</v>
      </c>
      <c r="R442" s="11">
        <v>10</v>
      </c>
      <c r="S442" s="11">
        <v>10</v>
      </c>
      <c r="T442" s="12">
        <f t="shared" si="34"/>
        <v>29.583333333333336</v>
      </c>
      <c r="U442" s="13">
        <v>10</v>
      </c>
      <c r="V442" s="13">
        <v>10</v>
      </c>
      <c r="W442" s="13">
        <v>9.5833333333333339</v>
      </c>
    </row>
    <row r="443" spans="1:23" ht="32.25" thickBot="1" x14ac:dyDescent="0.3">
      <c r="A443" s="14">
        <v>440</v>
      </c>
      <c r="B443" s="15" t="s">
        <v>907</v>
      </c>
      <c r="C443" s="16">
        <f t="shared" si="30"/>
        <v>111.72916666666666</v>
      </c>
      <c r="D443" s="6">
        <f t="shared" si="31"/>
        <v>27.958333333333329</v>
      </c>
      <c r="E443" s="8">
        <v>7.9375</v>
      </c>
      <c r="F443" s="8">
        <v>7.145833333333333</v>
      </c>
      <c r="G443" s="8">
        <v>7.833333333333333</v>
      </c>
      <c r="H443" s="8">
        <v>5.0416666666666661</v>
      </c>
      <c r="I443" s="7">
        <f t="shared" si="32"/>
        <v>34.604166666666664</v>
      </c>
      <c r="J443" s="9">
        <v>6.416666666666667</v>
      </c>
      <c r="K443" s="9">
        <v>7.354166666666667</v>
      </c>
      <c r="L443" s="9">
        <v>4.729166666666667</v>
      </c>
      <c r="M443" s="9">
        <v>5.4375</v>
      </c>
      <c r="N443" s="9">
        <v>5.145833333333333</v>
      </c>
      <c r="O443" s="9">
        <v>2.020833333333333</v>
      </c>
      <c r="P443" s="9">
        <v>3.5</v>
      </c>
      <c r="Q443" s="10">
        <f t="shared" si="33"/>
        <v>20</v>
      </c>
      <c r="R443" s="11">
        <v>10</v>
      </c>
      <c r="S443" s="11">
        <v>10</v>
      </c>
      <c r="T443" s="12">
        <f t="shared" si="34"/>
        <v>29.166666666666664</v>
      </c>
      <c r="U443" s="13">
        <v>9.1666666666666661</v>
      </c>
      <c r="V443" s="13">
        <v>10</v>
      </c>
      <c r="W443" s="13">
        <v>10</v>
      </c>
    </row>
    <row r="444" spans="1:23" ht="32.25" thickBot="1" x14ac:dyDescent="0.3">
      <c r="A444" s="14">
        <v>441</v>
      </c>
      <c r="B444" s="15" t="s">
        <v>908</v>
      </c>
      <c r="C444" s="16">
        <f t="shared" si="30"/>
        <v>125.0550847457627</v>
      </c>
      <c r="D444" s="6">
        <f t="shared" si="31"/>
        <v>31.682203389830509</v>
      </c>
      <c r="E444" s="8">
        <v>9.2796610169491522</v>
      </c>
      <c r="F444" s="8">
        <v>8.9703389830508478</v>
      </c>
      <c r="G444" s="8">
        <v>8.2796610169491522</v>
      </c>
      <c r="H444" s="8">
        <v>5.1525423728813564</v>
      </c>
      <c r="I444" s="7">
        <f t="shared" si="32"/>
        <v>45.576271186440678</v>
      </c>
      <c r="J444" s="9">
        <v>8.631355932203391</v>
      </c>
      <c r="K444" s="9">
        <v>6.7711864406779663</v>
      </c>
      <c r="L444" s="9">
        <v>6.101694915254237</v>
      </c>
      <c r="M444" s="9">
        <v>6.8347457627118642</v>
      </c>
      <c r="N444" s="9">
        <v>6.9703389830508469</v>
      </c>
      <c r="O444" s="9">
        <v>5.9618644067796609</v>
      </c>
      <c r="P444" s="9">
        <v>4.3050847457627119</v>
      </c>
      <c r="Q444" s="10">
        <f t="shared" si="33"/>
        <v>18.983050847457626</v>
      </c>
      <c r="R444" s="11">
        <v>9.4915254237288131</v>
      </c>
      <c r="S444" s="11">
        <v>9.4915254237288131</v>
      </c>
      <c r="T444" s="12">
        <f t="shared" si="34"/>
        <v>28.813559322033896</v>
      </c>
      <c r="U444" s="13">
        <v>9.6610169491525415</v>
      </c>
      <c r="V444" s="13">
        <v>9.6610169491525415</v>
      </c>
      <c r="W444" s="13">
        <v>9.4915254237288131</v>
      </c>
    </row>
    <row r="445" spans="1:23" ht="21.75" thickBot="1" x14ac:dyDescent="0.3">
      <c r="A445" s="14">
        <v>442</v>
      </c>
      <c r="B445" s="15" t="s">
        <v>909</v>
      </c>
      <c r="C445" s="16">
        <f t="shared" si="30"/>
        <v>110.60416666666667</v>
      </c>
      <c r="D445" s="6">
        <f t="shared" si="31"/>
        <v>27.739583333333332</v>
      </c>
      <c r="E445" s="8">
        <v>8.75</v>
      </c>
      <c r="F445" s="8">
        <v>8.9583333333333339</v>
      </c>
      <c r="G445" s="8">
        <v>6.6979166666666661</v>
      </c>
      <c r="H445" s="8">
        <v>3.333333333333333</v>
      </c>
      <c r="I445" s="7">
        <f t="shared" si="32"/>
        <v>34.947916666666664</v>
      </c>
      <c r="J445" s="9">
        <v>6.958333333333333</v>
      </c>
      <c r="K445" s="9">
        <v>6.333333333333333</v>
      </c>
      <c r="L445" s="9">
        <v>4.59375</v>
      </c>
      <c r="M445" s="9">
        <v>5.0416666666666661</v>
      </c>
      <c r="N445" s="9">
        <v>4.166666666666667</v>
      </c>
      <c r="O445" s="9">
        <v>4.2604166666666661</v>
      </c>
      <c r="P445" s="9">
        <v>3.59375</v>
      </c>
      <c r="Q445" s="10">
        <f t="shared" si="33"/>
        <v>20</v>
      </c>
      <c r="R445" s="11">
        <v>10</v>
      </c>
      <c r="S445" s="11">
        <v>10</v>
      </c>
      <c r="T445" s="12">
        <f t="shared" si="34"/>
        <v>27.916666666666671</v>
      </c>
      <c r="U445" s="13">
        <v>9.5833333333333339</v>
      </c>
      <c r="V445" s="13">
        <v>10</v>
      </c>
      <c r="W445" s="13">
        <v>8.3333333333333339</v>
      </c>
    </row>
    <row r="446" spans="1:23" ht="32.25" thickBot="1" x14ac:dyDescent="0.3">
      <c r="A446" s="14">
        <v>443</v>
      </c>
      <c r="B446" s="15" t="s">
        <v>910</v>
      </c>
      <c r="C446" s="16">
        <f t="shared" si="30"/>
        <v>128.84782608695653</v>
      </c>
      <c r="D446" s="6">
        <f t="shared" si="31"/>
        <v>30.190217391304348</v>
      </c>
      <c r="E446" s="8">
        <v>8.7771739130434785</v>
      </c>
      <c r="F446" s="8">
        <v>8.858695652173914</v>
      </c>
      <c r="G446" s="8">
        <v>8.804347826086957</v>
      </c>
      <c r="H446" s="8">
        <v>3.75</v>
      </c>
      <c r="I446" s="7">
        <f t="shared" si="32"/>
        <v>49.092391304347828</v>
      </c>
      <c r="J446" s="9">
        <v>7.1358695652173916</v>
      </c>
      <c r="K446" s="9">
        <v>6.1304347826086953</v>
      </c>
      <c r="L446" s="9">
        <v>6.5978260869565215</v>
      </c>
      <c r="M446" s="9">
        <v>7.8858695652173907</v>
      </c>
      <c r="N446" s="9">
        <v>6.8152173913043477</v>
      </c>
      <c r="O446" s="9">
        <v>7.7173913043478262</v>
      </c>
      <c r="P446" s="9">
        <v>6.8097826086956523</v>
      </c>
      <c r="Q446" s="10">
        <f t="shared" si="33"/>
        <v>20</v>
      </c>
      <c r="R446" s="11">
        <v>10</v>
      </c>
      <c r="S446" s="11">
        <v>10</v>
      </c>
      <c r="T446" s="12">
        <f t="shared" si="34"/>
        <v>29.565217391304348</v>
      </c>
      <c r="U446" s="13">
        <v>9.5652173913043477</v>
      </c>
      <c r="V446" s="13">
        <v>10</v>
      </c>
      <c r="W446" s="13">
        <v>10</v>
      </c>
    </row>
    <row r="447" spans="1:23" ht="32.25" thickBot="1" x14ac:dyDescent="0.3">
      <c r="A447" s="14">
        <v>444</v>
      </c>
      <c r="B447" s="15" t="s">
        <v>911</v>
      </c>
      <c r="C447" s="16">
        <f t="shared" si="30"/>
        <v>104.82142857142857</v>
      </c>
      <c r="D447" s="6">
        <f t="shared" si="31"/>
        <v>24.892857142857139</v>
      </c>
      <c r="E447" s="8">
        <v>6.6071428571428577</v>
      </c>
      <c r="F447" s="8">
        <v>5.2857142857142856</v>
      </c>
      <c r="G447" s="8">
        <v>7.9285714285714279</v>
      </c>
      <c r="H447" s="8">
        <v>5.0714285714285712</v>
      </c>
      <c r="I447" s="7">
        <f t="shared" si="32"/>
        <v>29.928571428571431</v>
      </c>
      <c r="J447" s="9">
        <v>3.2142857142857144</v>
      </c>
      <c r="K447" s="9">
        <v>7.4285714285714288</v>
      </c>
      <c r="L447" s="9">
        <v>3.5714285714285712</v>
      </c>
      <c r="M447" s="9">
        <v>4.2857142857142847</v>
      </c>
      <c r="N447" s="9">
        <v>4.1071428571428568</v>
      </c>
      <c r="O447" s="9">
        <v>3.5714285714285712</v>
      </c>
      <c r="P447" s="9">
        <v>3.7499999999999996</v>
      </c>
      <c r="Q447" s="10">
        <f t="shared" si="33"/>
        <v>20</v>
      </c>
      <c r="R447" s="11">
        <v>10</v>
      </c>
      <c r="S447" s="11">
        <v>10</v>
      </c>
      <c r="T447" s="12">
        <f t="shared" si="34"/>
        <v>30</v>
      </c>
      <c r="U447" s="13">
        <v>10</v>
      </c>
      <c r="V447" s="13">
        <v>10</v>
      </c>
      <c r="W447" s="13">
        <v>10</v>
      </c>
    </row>
    <row r="448" spans="1:23" ht="21.75" thickBot="1" x14ac:dyDescent="0.3">
      <c r="A448" s="14">
        <v>445</v>
      </c>
      <c r="B448" s="15" t="s">
        <v>912</v>
      </c>
      <c r="C448" s="16">
        <f t="shared" si="30"/>
        <v>81.032608695652172</v>
      </c>
      <c r="D448" s="6">
        <f t="shared" si="31"/>
        <v>13.315217391304348</v>
      </c>
      <c r="E448" s="8">
        <v>3.2608695652173911</v>
      </c>
      <c r="F448" s="8">
        <v>3.6413043478260869</v>
      </c>
      <c r="G448" s="8">
        <v>3.3152173913043477</v>
      </c>
      <c r="H448" s="8">
        <v>3.0978260869565215</v>
      </c>
      <c r="I448" s="7">
        <f t="shared" si="32"/>
        <v>21.195652173913047</v>
      </c>
      <c r="J448" s="9">
        <v>2.7717391304347827</v>
      </c>
      <c r="K448" s="9">
        <v>3.5054347826086958</v>
      </c>
      <c r="L448" s="9">
        <v>3.2065217391304346</v>
      </c>
      <c r="M448" s="9">
        <v>3.1793478260869565</v>
      </c>
      <c r="N448" s="9">
        <v>3.7771739130434785</v>
      </c>
      <c r="O448" s="9">
        <v>2.2554347826086953</v>
      </c>
      <c r="P448" s="9">
        <v>2.5</v>
      </c>
      <c r="Q448" s="10">
        <f t="shared" si="33"/>
        <v>19.565217391304348</v>
      </c>
      <c r="R448" s="11">
        <v>9.5652173913043477</v>
      </c>
      <c r="S448" s="11">
        <v>10</v>
      </c>
      <c r="T448" s="12">
        <f t="shared" si="34"/>
        <v>26.956521739130437</v>
      </c>
      <c r="U448" s="13">
        <v>7.8260869565217392</v>
      </c>
      <c r="V448" s="13">
        <v>9.7826086956521738</v>
      </c>
      <c r="W448" s="13">
        <v>9.3478260869565215</v>
      </c>
    </row>
    <row r="449" spans="1:23" ht="32.25" thickBot="1" x14ac:dyDescent="0.3">
      <c r="A449" s="14">
        <v>446</v>
      </c>
      <c r="B449" s="15" t="s">
        <v>913</v>
      </c>
      <c r="C449" s="16">
        <f t="shared" si="30"/>
        <v>94.256756756756758</v>
      </c>
      <c r="D449" s="6">
        <f t="shared" si="31"/>
        <v>16.25</v>
      </c>
      <c r="E449" s="8">
        <v>4.1891891891891895</v>
      </c>
      <c r="F449" s="8">
        <v>4.2905405405405403</v>
      </c>
      <c r="G449" s="8">
        <v>3.8175675675675675</v>
      </c>
      <c r="H449" s="8">
        <v>3.9527027027027026</v>
      </c>
      <c r="I449" s="7">
        <f t="shared" si="32"/>
        <v>28.006756756756758</v>
      </c>
      <c r="J449" s="9">
        <v>4.1216216216216219</v>
      </c>
      <c r="K449" s="9">
        <v>3.9864864864864864</v>
      </c>
      <c r="L449" s="9">
        <v>3.9527027027027026</v>
      </c>
      <c r="M449" s="9">
        <v>4.1891891891891895</v>
      </c>
      <c r="N449" s="9">
        <v>4.0540540540540544</v>
      </c>
      <c r="O449" s="9">
        <v>3.8175675675675675</v>
      </c>
      <c r="P449" s="9">
        <v>3.8851351351351351</v>
      </c>
      <c r="Q449" s="10">
        <f t="shared" si="33"/>
        <v>20</v>
      </c>
      <c r="R449" s="11">
        <v>10</v>
      </c>
      <c r="S449" s="11">
        <v>10</v>
      </c>
      <c r="T449" s="12">
        <f t="shared" si="34"/>
        <v>30</v>
      </c>
      <c r="U449" s="13">
        <v>10</v>
      </c>
      <c r="V449" s="13">
        <v>10</v>
      </c>
      <c r="W449" s="13">
        <v>10</v>
      </c>
    </row>
    <row r="450" spans="1:23" ht="32.25" thickBot="1" x14ac:dyDescent="0.3">
      <c r="A450" s="14">
        <v>447</v>
      </c>
      <c r="B450" s="15" t="s">
        <v>914</v>
      </c>
      <c r="C450" s="16">
        <f t="shared" si="30"/>
        <v>82.058823529411768</v>
      </c>
      <c r="D450" s="6">
        <f t="shared" si="31"/>
        <v>14.779411764705884</v>
      </c>
      <c r="E450" s="8">
        <v>3.6764705882352948</v>
      </c>
      <c r="F450" s="8">
        <v>3.8970588235294121</v>
      </c>
      <c r="G450" s="8">
        <v>3.6029411764705883</v>
      </c>
      <c r="H450" s="8">
        <v>3.6029411764705879</v>
      </c>
      <c r="I450" s="7">
        <f t="shared" si="32"/>
        <v>20.220588235294116</v>
      </c>
      <c r="J450" s="9">
        <v>2.7941176470588234</v>
      </c>
      <c r="K450" s="9">
        <v>3.0882352941176472</v>
      </c>
      <c r="L450" s="9">
        <v>2.5</v>
      </c>
      <c r="M450" s="9">
        <v>2.5</v>
      </c>
      <c r="N450" s="9">
        <v>3.6029411764705879</v>
      </c>
      <c r="O450" s="9">
        <v>2.7941176470588234</v>
      </c>
      <c r="P450" s="9">
        <v>2.9411764705882355</v>
      </c>
      <c r="Q450" s="10">
        <f t="shared" si="33"/>
        <v>20</v>
      </c>
      <c r="R450" s="11">
        <v>10</v>
      </c>
      <c r="S450" s="11">
        <v>10</v>
      </c>
      <c r="T450" s="12">
        <f t="shared" si="34"/>
        <v>27.058823529411764</v>
      </c>
      <c r="U450" s="13">
        <v>8.235294117647058</v>
      </c>
      <c r="V450" s="13">
        <v>8.8235294117647065</v>
      </c>
      <c r="W450" s="13">
        <v>10</v>
      </c>
    </row>
    <row r="451" spans="1:23" ht="21.75" thickBot="1" x14ac:dyDescent="0.3">
      <c r="A451" s="14">
        <v>448</v>
      </c>
      <c r="B451" s="15" t="s">
        <v>372</v>
      </c>
      <c r="C451" s="16">
        <f t="shared" si="30"/>
        <v>95.583333333333314</v>
      </c>
      <c r="D451" s="6">
        <f t="shared" si="31"/>
        <v>31.958333333333329</v>
      </c>
      <c r="E451" s="8">
        <v>8.5833333333333321</v>
      </c>
      <c r="F451" s="8">
        <v>8.8333333333333321</v>
      </c>
      <c r="G451" s="8">
        <v>8.8333333333333321</v>
      </c>
      <c r="H451" s="8">
        <v>5.708333333333333</v>
      </c>
      <c r="I451" s="7">
        <f t="shared" si="32"/>
        <v>35.124999999999993</v>
      </c>
      <c r="J451" s="9">
        <v>5.708333333333333</v>
      </c>
      <c r="K451" s="9">
        <v>5.0416666666666661</v>
      </c>
      <c r="L451" s="9">
        <v>5.0416666666666661</v>
      </c>
      <c r="M451" s="9">
        <v>3.625</v>
      </c>
      <c r="N451" s="9">
        <v>3.625</v>
      </c>
      <c r="O451" s="9">
        <v>6.0416666666666661</v>
      </c>
      <c r="P451" s="9">
        <v>6.0416666666666661</v>
      </c>
      <c r="Q451" s="10">
        <f t="shared" si="33"/>
        <v>10.416666666666666</v>
      </c>
      <c r="R451" s="11">
        <v>5.208333333333333</v>
      </c>
      <c r="S451" s="11">
        <v>5.208333333333333</v>
      </c>
      <c r="T451" s="12">
        <f t="shared" si="34"/>
        <v>18.083333333333332</v>
      </c>
      <c r="U451" s="13">
        <v>5.875</v>
      </c>
      <c r="V451" s="13">
        <v>5.875</v>
      </c>
      <c r="W451" s="13">
        <v>6.333333333333333</v>
      </c>
    </row>
    <row r="452" spans="1:23" ht="21.75" thickBot="1" x14ac:dyDescent="0.3">
      <c r="A452" s="14">
        <v>449</v>
      </c>
      <c r="B452" s="15" t="s">
        <v>915</v>
      </c>
      <c r="C452" s="16">
        <f t="shared" si="30"/>
        <v>131.25</v>
      </c>
      <c r="D452" s="6">
        <f t="shared" si="31"/>
        <v>30.028301886792455</v>
      </c>
      <c r="E452" s="8">
        <v>9.3160377358490578</v>
      </c>
      <c r="F452" s="8">
        <v>9.2452830188679247</v>
      </c>
      <c r="G452" s="8">
        <v>7.2216981132075473</v>
      </c>
      <c r="H452" s="8">
        <v>4.2452830188679247</v>
      </c>
      <c r="I452" s="7">
        <f t="shared" si="32"/>
        <v>51.221698113207538</v>
      </c>
      <c r="J452" s="9">
        <v>8.4858490566037723</v>
      </c>
      <c r="K452" s="9">
        <v>7.9622641509433958</v>
      </c>
      <c r="L452" s="9">
        <v>7.6556603773584904</v>
      </c>
      <c r="M452" s="9">
        <v>8.0330188679245289</v>
      </c>
      <c r="N452" s="9">
        <v>6.3915094339622645</v>
      </c>
      <c r="O452" s="9">
        <v>6.0141509433962259</v>
      </c>
      <c r="P452" s="9">
        <v>6.6792452830188678</v>
      </c>
      <c r="Q452" s="10">
        <f t="shared" si="33"/>
        <v>20</v>
      </c>
      <c r="R452" s="11">
        <v>10</v>
      </c>
      <c r="S452" s="11">
        <v>10</v>
      </c>
      <c r="T452" s="12">
        <f t="shared" si="34"/>
        <v>30</v>
      </c>
      <c r="U452" s="13">
        <v>10</v>
      </c>
      <c r="V452" s="13">
        <v>10</v>
      </c>
      <c r="W452" s="13">
        <v>10</v>
      </c>
    </row>
    <row r="453" spans="1:23" ht="21.75" thickBot="1" x14ac:dyDescent="0.3">
      <c r="A453" s="14">
        <v>450</v>
      </c>
      <c r="B453" s="15" t="s">
        <v>916</v>
      </c>
      <c r="C453" s="16">
        <f t="shared" ref="C453:C516" si="35">SUM(D453,I453,Q453,T453)</f>
        <v>127.66666666666667</v>
      </c>
      <c r="D453" s="6">
        <f t="shared" ref="D453:D516" si="36">SUM(E453:H453)</f>
        <v>30.129629629629633</v>
      </c>
      <c r="E453" s="8">
        <v>9.3518518518518512</v>
      </c>
      <c r="F453" s="8">
        <v>9.3981481481481488</v>
      </c>
      <c r="G453" s="8">
        <v>7.0740740740740744</v>
      </c>
      <c r="H453" s="8">
        <v>4.3055555555555554</v>
      </c>
      <c r="I453" s="7">
        <f t="shared" ref="I453:I516" si="37">SUM(J453:P453)</f>
        <v>48.648148148148152</v>
      </c>
      <c r="J453" s="9">
        <v>8.4444444444444429</v>
      </c>
      <c r="K453" s="9">
        <v>7.3981481481481479</v>
      </c>
      <c r="L453" s="9">
        <v>6.7592592592592595</v>
      </c>
      <c r="M453" s="9">
        <v>7.4444444444444446</v>
      </c>
      <c r="N453" s="9">
        <v>7.0370370370370372</v>
      </c>
      <c r="O453" s="9">
        <v>5.7129629629629628</v>
      </c>
      <c r="P453" s="9">
        <v>5.8518518518518512</v>
      </c>
      <c r="Q453" s="10">
        <f t="shared" ref="Q453:Q516" si="38">SUM(R453:S453)</f>
        <v>19.25925925925926</v>
      </c>
      <c r="R453" s="11">
        <v>9.2592592592592595</v>
      </c>
      <c r="S453" s="11">
        <v>10</v>
      </c>
      <c r="T453" s="12">
        <f t="shared" ref="T453:T516" si="39">SUM(U453:W453)</f>
        <v>29.62962962962963</v>
      </c>
      <c r="U453" s="13">
        <v>10</v>
      </c>
      <c r="V453" s="13">
        <v>10</v>
      </c>
      <c r="W453" s="13">
        <v>9.6296296296296298</v>
      </c>
    </row>
    <row r="454" spans="1:23" ht="21.75" thickBot="1" x14ac:dyDescent="0.3">
      <c r="A454" s="14">
        <v>451</v>
      </c>
      <c r="B454" s="15" t="s">
        <v>917</v>
      </c>
      <c r="C454" s="16">
        <f t="shared" si="35"/>
        <v>129.69444444444446</v>
      </c>
      <c r="D454" s="6">
        <f t="shared" si="36"/>
        <v>34.472222222222221</v>
      </c>
      <c r="E454" s="8">
        <v>9.7222222222222214</v>
      </c>
      <c r="F454" s="8">
        <v>9.8611111111111107</v>
      </c>
      <c r="G454" s="8">
        <v>8.8055555555555554</v>
      </c>
      <c r="H454" s="8">
        <v>6.083333333333333</v>
      </c>
      <c r="I454" s="7">
        <f t="shared" si="37"/>
        <v>45.222222222222221</v>
      </c>
      <c r="J454" s="9">
        <v>8.2222222222222214</v>
      </c>
      <c r="K454" s="9">
        <v>8.0833333333333321</v>
      </c>
      <c r="L454" s="9">
        <v>6.583333333333333</v>
      </c>
      <c r="M454" s="9">
        <v>6.1111111111111107</v>
      </c>
      <c r="N454" s="9">
        <v>7.2222222222222223</v>
      </c>
      <c r="O454" s="9">
        <v>5.25</v>
      </c>
      <c r="P454" s="9">
        <v>3.75</v>
      </c>
      <c r="Q454" s="10">
        <f t="shared" si="38"/>
        <v>20</v>
      </c>
      <c r="R454" s="11">
        <v>10</v>
      </c>
      <c r="S454" s="11">
        <v>10</v>
      </c>
      <c r="T454" s="12">
        <f t="shared" si="39"/>
        <v>30</v>
      </c>
      <c r="U454" s="13">
        <v>10</v>
      </c>
      <c r="V454" s="13">
        <v>10</v>
      </c>
      <c r="W454" s="13">
        <v>10</v>
      </c>
    </row>
    <row r="455" spans="1:23" ht="21.75" thickBot="1" x14ac:dyDescent="0.3">
      <c r="A455" s="14">
        <v>452</v>
      </c>
      <c r="B455" s="15" t="s">
        <v>918</v>
      </c>
      <c r="C455" s="16">
        <f t="shared" si="35"/>
        <v>94.999999999999986</v>
      </c>
      <c r="D455" s="6">
        <f t="shared" si="36"/>
        <v>16.041666666666664</v>
      </c>
      <c r="E455" s="8">
        <v>3.958333333333333</v>
      </c>
      <c r="F455" s="8">
        <v>4.375</v>
      </c>
      <c r="G455" s="8">
        <v>3.5416666666666661</v>
      </c>
      <c r="H455" s="8">
        <v>4.1666666666666661</v>
      </c>
      <c r="I455" s="7">
        <f t="shared" si="37"/>
        <v>28.958333333333325</v>
      </c>
      <c r="J455" s="9">
        <v>4.375</v>
      </c>
      <c r="K455" s="9">
        <v>4.583333333333333</v>
      </c>
      <c r="L455" s="9">
        <v>4.583333333333333</v>
      </c>
      <c r="M455" s="9">
        <v>4.1666666666666661</v>
      </c>
      <c r="N455" s="9">
        <v>4.1666666666666661</v>
      </c>
      <c r="O455" s="9">
        <v>3.75</v>
      </c>
      <c r="P455" s="9">
        <v>3.333333333333333</v>
      </c>
      <c r="Q455" s="10">
        <f t="shared" si="38"/>
        <v>20</v>
      </c>
      <c r="R455" s="11">
        <v>10</v>
      </c>
      <c r="S455" s="11">
        <v>10</v>
      </c>
      <c r="T455" s="12">
        <f t="shared" si="39"/>
        <v>30</v>
      </c>
      <c r="U455" s="13">
        <v>10</v>
      </c>
      <c r="V455" s="13">
        <v>10</v>
      </c>
      <c r="W455" s="13">
        <v>10</v>
      </c>
    </row>
    <row r="456" spans="1:23" ht="21.75" thickBot="1" x14ac:dyDescent="0.3">
      <c r="A456" s="14">
        <v>453</v>
      </c>
      <c r="B456" s="15" t="s">
        <v>919</v>
      </c>
      <c r="C456" s="16">
        <f t="shared" si="35"/>
        <v>120</v>
      </c>
      <c r="D456" s="6">
        <f t="shared" si="36"/>
        <v>31.5</v>
      </c>
      <c r="E456" s="8">
        <v>8.75</v>
      </c>
      <c r="F456" s="8">
        <v>10</v>
      </c>
      <c r="G456" s="8">
        <v>7</v>
      </c>
      <c r="H456" s="8">
        <v>5.75</v>
      </c>
      <c r="I456" s="7">
        <f t="shared" si="37"/>
        <v>38.5</v>
      </c>
      <c r="J456" s="9">
        <v>6.5</v>
      </c>
      <c r="K456" s="9">
        <v>6.25</v>
      </c>
      <c r="L456" s="9">
        <v>6.5</v>
      </c>
      <c r="M456" s="9">
        <v>4.25</v>
      </c>
      <c r="N456" s="9">
        <v>6</v>
      </c>
      <c r="O456" s="9">
        <v>5.25</v>
      </c>
      <c r="P456" s="9">
        <v>3.75</v>
      </c>
      <c r="Q456" s="10">
        <f t="shared" si="38"/>
        <v>20</v>
      </c>
      <c r="R456" s="11">
        <v>10</v>
      </c>
      <c r="S456" s="11">
        <v>10</v>
      </c>
      <c r="T456" s="12">
        <f t="shared" si="39"/>
        <v>30</v>
      </c>
      <c r="U456" s="13">
        <v>10</v>
      </c>
      <c r="V456" s="13">
        <v>10</v>
      </c>
      <c r="W456" s="13">
        <v>10</v>
      </c>
    </row>
    <row r="457" spans="1:23" ht="32.25" thickBot="1" x14ac:dyDescent="0.3">
      <c r="A457" s="14">
        <v>454</v>
      </c>
      <c r="B457" s="15" t="s">
        <v>920</v>
      </c>
      <c r="C457" s="16">
        <f t="shared" si="35"/>
        <v>95.340909090909093</v>
      </c>
      <c r="D457" s="6">
        <f t="shared" si="36"/>
        <v>17.613636363636363</v>
      </c>
      <c r="E457" s="8">
        <v>4.4318181818181817</v>
      </c>
      <c r="F457" s="8">
        <v>4.4318181818181817</v>
      </c>
      <c r="G457" s="8">
        <v>4.3181818181818183</v>
      </c>
      <c r="H457" s="8">
        <v>4.4318181818181825</v>
      </c>
      <c r="I457" s="7">
        <f t="shared" si="37"/>
        <v>27.727272727272727</v>
      </c>
      <c r="J457" s="9">
        <v>4.2045454545454541</v>
      </c>
      <c r="K457" s="9">
        <v>4.0909090909090908</v>
      </c>
      <c r="L457" s="9">
        <v>4.2045454545454541</v>
      </c>
      <c r="M457" s="9">
        <v>3.6363636363636367</v>
      </c>
      <c r="N457" s="9">
        <v>4.8863636363636358</v>
      </c>
      <c r="O457" s="9">
        <v>3.5227272727272725</v>
      </c>
      <c r="P457" s="9">
        <v>3.1818181818181817</v>
      </c>
      <c r="Q457" s="10">
        <f t="shared" si="38"/>
        <v>20</v>
      </c>
      <c r="R457" s="11">
        <v>10</v>
      </c>
      <c r="S457" s="11">
        <v>10</v>
      </c>
      <c r="T457" s="12">
        <f t="shared" si="39"/>
        <v>30</v>
      </c>
      <c r="U457" s="13">
        <v>10</v>
      </c>
      <c r="V457" s="13">
        <v>10</v>
      </c>
      <c r="W457" s="13">
        <v>10</v>
      </c>
    </row>
    <row r="458" spans="1:23" ht="21.75" thickBot="1" x14ac:dyDescent="0.3">
      <c r="A458" s="14">
        <v>455</v>
      </c>
      <c r="B458" s="15" t="s">
        <v>921</v>
      </c>
      <c r="C458" s="16">
        <f t="shared" si="35"/>
        <v>109.5</v>
      </c>
      <c r="D458" s="6">
        <f t="shared" si="36"/>
        <v>29.166666666666664</v>
      </c>
      <c r="E458" s="8">
        <v>8.3333333333333321</v>
      </c>
      <c r="F458" s="8">
        <v>9.1666666666666661</v>
      </c>
      <c r="G458" s="8">
        <v>7.333333333333333</v>
      </c>
      <c r="H458" s="8">
        <v>4.333333333333333</v>
      </c>
      <c r="I458" s="7">
        <f t="shared" si="37"/>
        <v>36.999999999999993</v>
      </c>
      <c r="J458" s="9">
        <v>7.25</v>
      </c>
      <c r="K458" s="9">
        <v>7.583333333333333</v>
      </c>
      <c r="L458" s="9">
        <v>4.583333333333333</v>
      </c>
      <c r="M458" s="9">
        <v>4.6666666666666661</v>
      </c>
      <c r="N458" s="9">
        <v>6.25</v>
      </c>
      <c r="O458" s="9">
        <v>2.75</v>
      </c>
      <c r="P458" s="9">
        <v>3.9166666666666665</v>
      </c>
      <c r="Q458" s="10">
        <f t="shared" si="38"/>
        <v>20</v>
      </c>
      <c r="R458" s="11">
        <v>10</v>
      </c>
      <c r="S458" s="11">
        <v>10</v>
      </c>
      <c r="T458" s="12">
        <f t="shared" si="39"/>
        <v>23.333333333333336</v>
      </c>
      <c r="U458" s="13">
        <v>10</v>
      </c>
      <c r="V458" s="13">
        <v>6.6666666666666679</v>
      </c>
      <c r="W458" s="13">
        <v>6.6666666666666679</v>
      </c>
    </row>
    <row r="459" spans="1:23" ht="32.25" thickBot="1" x14ac:dyDescent="0.3">
      <c r="A459" s="14">
        <v>456</v>
      </c>
      <c r="B459" s="15" t="s">
        <v>373</v>
      </c>
      <c r="C459" s="16">
        <f t="shared" si="35"/>
        <v>92.109375</v>
      </c>
      <c r="D459" s="6">
        <f t="shared" si="36"/>
        <v>17.03125</v>
      </c>
      <c r="E459" s="8">
        <v>4.84375</v>
      </c>
      <c r="F459" s="8">
        <v>5</v>
      </c>
      <c r="G459" s="8">
        <v>3.59375</v>
      </c>
      <c r="H459" s="8">
        <v>3.59375</v>
      </c>
      <c r="I459" s="7">
        <f t="shared" si="37"/>
        <v>25.078125</v>
      </c>
      <c r="J459" s="9">
        <v>4.921875</v>
      </c>
      <c r="K459" s="9">
        <v>3.828125</v>
      </c>
      <c r="L459" s="9">
        <v>4.6875</v>
      </c>
      <c r="M459" s="9">
        <v>0</v>
      </c>
      <c r="N459" s="9">
        <v>3.59375</v>
      </c>
      <c r="O459" s="9">
        <v>3.046875</v>
      </c>
      <c r="P459" s="9">
        <v>5</v>
      </c>
      <c r="Q459" s="10">
        <f t="shared" si="38"/>
        <v>20</v>
      </c>
      <c r="R459" s="11">
        <v>10</v>
      </c>
      <c r="S459" s="11">
        <v>10</v>
      </c>
      <c r="T459" s="12">
        <f t="shared" si="39"/>
        <v>30</v>
      </c>
      <c r="U459" s="13">
        <v>10</v>
      </c>
      <c r="V459" s="13">
        <v>10</v>
      </c>
      <c r="W459" s="13">
        <v>10</v>
      </c>
    </row>
    <row r="460" spans="1:23" ht="32.25" thickBot="1" x14ac:dyDescent="0.3">
      <c r="A460" s="14">
        <v>457</v>
      </c>
      <c r="B460" s="15" t="s">
        <v>374</v>
      </c>
      <c r="C460" s="16">
        <f t="shared" si="35"/>
        <v>121.32407407407408</v>
      </c>
      <c r="D460" s="6">
        <f t="shared" si="36"/>
        <v>32</v>
      </c>
      <c r="E460" s="8">
        <v>9.5370370370370381</v>
      </c>
      <c r="F460" s="8">
        <v>9.9074074074074083</v>
      </c>
      <c r="G460" s="8">
        <v>6.9351851851851851</v>
      </c>
      <c r="H460" s="8">
        <v>5.6203703703703702</v>
      </c>
      <c r="I460" s="7">
        <f t="shared" si="37"/>
        <v>39.324074074074069</v>
      </c>
      <c r="J460" s="9">
        <v>5.1203703703703702</v>
      </c>
      <c r="K460" s="9">
        <v>6.6111111111111107</v>
      </c>
      <c r="L460" s="9">
        <v>7.1574074074074066</v>
      </c>
      <c r="M460" s="9">
        <v>3.1203703703703702</v>
      </c>
      <c r="N460" s="9">
        <v>4.8611111111111116</v>
      </c>
      <c r="O460" s="9">
        <v>8.75</v>
      </c>
      <c r="P460" s="9">
        <v>3.7037037037037033</v>
      </c>
      <c r="Q460" s="10">
        <f t="shared" si="38"/>
        <v>20</v>
      </c>
      <c r="R460" s="11">
        <v>10</v>
      </c>
      <c r="S460" s="11">
        <v>10</v>
      </c>
      <c r="T460" s="12">
        <f t="shared" si="39"/>
        <v>30</v>
      </c>
      <c r="U460" s="13">
        <v>10</v>
      </c>
      <c r="V460" s="13">
        <v>10</v>
      </c>
      <c r="W460" s="13">
        <v>10</v>
      </c>
    </row>
    <row r="461" spans="1:23" ht="32.25" thickBot="1" x14ac:dyDescent="0.3">
      <c r="A461" s="14">
        <v>458</v>
      </c>
      <c r="B461" s="15" t="s">
        <v>922</v>
      </c>
      <c r="C461" s="16">
        <f t="shared" si="35"/>
        <v>88.125</v>
      </c>
      <c r="D461" s="6">
        <f t="shared" si="36"/>
        <v>14.375</v>
      </c>
      <c r="E461" s="8">
        <v>3.75</v>
      </c>
      <c r="F461" s="8">
        <v>4.375</v>
      </c>
      <c r="G461" s="8">
        <v>2.5</v>
      </c>
      <c r="H461" s="8">
        <v>3.75</v>
      </c>
      <c r="I461" s="7">
        <f t="shared" si="37"/>
        <v>23.75</v>
      </c>
      <c r="J461" s="9">
        <v>1.875</v>
      </c>
      <c r="K461" s="9">
        <v>3.125</v>
      </c>
      <c r="L461" s="9">
        <v>2.5</v>
      </c>
      <c r="M461" s="9">
        <v>5</v>
      </c>
      <c r="N461" s="9">
        <v>5</v>
      </c>
      <c r="O461" s="9">
        <v>2.5</v>
      </c>
      <c r="P461" s="9">
        <v>3.75</v>
      </c>
      <c r="Q461" s="10">
        <f t="shared" si="38"/>
        <v>20</v>
      </c>
      <c r="R461" s="11">
        <v>10</v>
      </c>
      <c r="S461" s="11">
        <v>10</v>
      </c>
      <c r="T461" s="12">
        <f t="shared" si="39"/>
        <v>30</v>
      </c>
      <c r="U461" s="13">
        <v>10</v>
      </c>
      <c r="V461" s="13">
        <v>10</v>
      </c>
      <c r="W461" s="13">
        <v>10</v>
      </c>
    </row>
    <row r="462" spans="1:23" ht="32.25" thickBot="1" x14ac:dyDescent="0.3">
      <c r="A462" s="14">
        <v>459</v>
      </c>
      <c r="B462" s="15" t="s">
        <v>375</v>
      </c>
      <c r="C462" s="16">
        <f t="shared" si="35"/>
        <v>115.22916666666666</v>
      </c>
      <c r="D462" s="6">
        <f t="shared" si="36"/>
        <v>34.5625</v>
      </c>
      <c r="E462" s="8">
        <v>9.375</v>
      </c>
      <c r="F462" s="8">
        <v>9.0625</v>
      </c>
      <c r="G462" s="8">
        <v>9.375</v>
      </c>
      <c r="H462" s="8">
        <v>6.75</v>
      </c>
      <c r="I462" s="7">
        <f t="shared" si="37"/>
        <v>37.333333333333329</v>
      </c>
      <c r="J462" s="9">
        <v>4.5625</v>
      </c>
      <c r="K462" s="9">
        <v>5.7916666666666661</v>
      </c>
      <c r="L462" s="9">
        <v>7.1458333333333339</v>
      </c>
      <c r="M462" s="9">
        <v>4.3125</v>
      </c>
      <c r="N462" s="9">
        <v>4.0625</v>
      </c>
      <c r="O462" s="9">
        <v>8.5416666666666661</v>
      </c>
      <c r="P462" s="9">
        <v>2.9166666666666661</v>
      </c>
      <c r="Q462" s="10">
        <f t="shared" si="38"/>
        <v>17.5</v>
      </c>
      <c r="R462" s="11">
        <v>9.1666666666666661</v>
      </c>
      <c r="S462" s="11">
        <v>8.3333333333333339</v>
      </c>
      <c r="T462" s="12">
        <f t="shared" si="39"/>
        <v>25.833333333333336</v>
      </c>
      <c r="U462" s="13">
        <v>9.1666666666666661</v>
      </c>
      <c r="V462" s="13">
        <v>8.3333333333333339</v>
      </c>
      <c r="W462" s="13">
        <v>8.3333333333333339</v>
      </c>
    </row>
    <row r="463" spans="1:23" ht="32.25" thickBot="1" x14ac:dyDescent="0.3">
      <c r="A463" s="14">
        <v>460</v>
      </c>
      <c r="B463" s="15" t="s">
        <v>923</v>
      </c>
      <c r="C463" s="16">
        <f t="shared" si="35"/>
        <v>98.984375</v>
      </c>
      <c r="D463" s="6">
        <f t="shared" si="36"/>
        <v>18.28125</v>
      </c>
      <c r="E463" s="8">
        <v>4.6875</v>
      </c>
      <c r="F463" s="8">
        <v>4.765625</v>
      </c>
      <c r="G463" s="8">
        <v>4.296875</v>
      </c>
      <c r="H463" s="8">
        <v>4.53125</v>
      </c>
      <c r="I463" s="7">
        <f t="shared" si="37"/>
        <v>30.703125</v>
      </c>
      <c r="J463" s="9">
        <v>4.6875</v>
      </c>
      <c r="K463" s="9">
        <v>4.84375</v>
      </c>
      <c r="L463" s="9">
        <v>4.21875</v>
      </c>
      <c r="M463" s="9">
        <v>4.609375</v>
      </c>
      <c r="N463" s="9">
        <v>4.375</v>
      </c>
      <c r="O463" s="9">
        <v>3.90625</v>
      </c>
      <c r="P463" s="9">
        <v>4.0625</v>
      </c>
      <c r="Q463" s="10">
        <f t="shared" si="38"/>
        <v>20</v>
      </c>
      <c r="R463" s="11">
        <v>10</v>
      </c>
      <c r="S463" s="11">
        <v>10</v>
      </c>
      <c r="T463" s="12">
        <f t="shared" si="39"/>
        <v>30</v>
      </c>
      <c r="U463" s="13">
        <v>10</v>
      </c>
      <c r="V463" s="13">
        <v>10</v>
      </c>
      <c r="W463" s="13">
        <v>10</v>
      </c>
    </row>
    <row r="464" spans="1:23" ht="42.75" thickBot="1" x14ac:dyDescent="0.3">
      <c r="A464" s="14">
        <v>461</v>
      </c>
      <c r="B464" s="15" t="s">
        <v>924</v>
      </c>
      <c r="C464" s="16">
        <f t="shared" si="35"/>
        <v>95.560747663551396</v>
      </c>
      <c r="D464" s="6">
        <f t="shared" si="36"/>
        <v>17.289719626168221</v>
      </c>
      <c r="E464" s="8">
        <v>4.4042056074766354</v>
      </c>
      <c r="F464" s="8">
        <v>4.4158878504672892</v>
      </c>
      <c r="G464" s="8">
        <v>4.2172897196261676</v>
      </c>
      <c r="H464" s="8">
        <v>4.2523364485981308</v>
      </c>
      <c r="I464" s="7">
        <f t="shared" si="37"/>
        <v>28.831775700934578</v>
      </c>
      <c r="J464" s="9">
        <v>4.0537383177570092</v>
      </c>
      <c r="K464" s="9">
        <v>3.9485981308411211</v>
      </c>
      <c r="L464" s="9">
        <v>4.065420560747663</v>
      </c>
      <c r="M464" s="9">
        <v>3.8668224299065419</v>
      </c>
      <c r="N464" s="9">
        <v>4.3224299065420553</v>
      </c>
      <c r="O464" s="9">
        <v>4.4158878504672892</v>
      </c>
      <c r="P464" s="9">
        <v>4.1588785046728969</v>
      </c>
      <c r="Q464" s="10">
        <f t="shared" si="38"/>
        <v>19.813084112149532</v>
      </c>
      <c r="R464" s="11">
        <v>9.9065420560747661</v>
      </c>
      <c r="S464" s="11">
        <v>9.9065420560747661</v>
      </c>
      <c r="T464" s="12">
        <f t="shared" si="39"/>
        <v>29.626168224299064</v>
      </c>
      <c r="U464" s="13">
        <v>9.8130841121495322</v>
      </c>
      <c r="V464" s="13">
        <v>9.9065420560747661</v>
      </c>
      <c r="W464" s="13">
        <v>9.9065420560747661</v>
      </c>
    </row>
    <row r="465" spans="1:23" ht="32.25" thickBot="1" x14ac:dyDescent="0.3">
      <c r="A465" s="14">
        <v>462</v>
      </c>
      <c r="B465" s="15" t="s">
        <v>376</v>
      </c>
      <c r="C465" s="16">
        <f t="shared" si="35"/>
        <v>121</v>
      </c>
      <c r="D465" s="6">
        <f t="shared" si="36"/>
        <v>30.25</v>
      </c>
      <c r="E465" s="8">
        <v>9.75</v>
      </c>
      <c r="F465" s="8">
        <v>9.75</v>
      </c>
      <c r="G465" s="8">
        <v>5.625</v>
      </c>
      <c r="H465" s="8">
        <v>5.125</v>
      </c>
      <c r="I465" s="7">
        <f t="shared" si="37"/>
        <v>40.75</v>
      </c>
      <c r="J465" s="9">
        <v>5</v>
      </c>
      <c r="K465" s="9">
        <v>6.25</v>
      </c>
      <c r="L465" s="9">
        <v>7</v>
      </c>
      <c r="M465" s="9">
        <v>5.375</v>
      </c>
      <c r="N465" s="9">
        <v>4.625</v>
      </c>
      <c r="O465" s="9">
        <v>8.5</v>
      </c>
      <c r="P465" s="9">
        <v>4</v>
      </c>
      <c r="Q465" s="10">
        <f t="shared" si="38"/>
        <v>20</v>
      </c>
      <c r="R465" s="11">
        <v>10</v>
      </c>
      <c r="S465" s="11">
        <v>10</v>
      </c>
      <c r="T465" s="12">
        <f t="shared" si="39"/>
        <v>30</v>
      </c>
      <c r="U465" s="13">
        <v>10</v>
      </c>
      <c r="V465" s="13">
        <v>10</v>
      </c>
      <c r="W465" s="13">
        <v>10</v>
      </c>
    </row>
    <row r="466" spans="1:23" ht="32.25" thickBot="1" x14ac:dyDescent="0.3">
      <c r="A466" s="14">
        <v>463</v>
      </c>
      <c r="B466" s="15" t="s">
        <v>377</v>
      </c>
      <c r="C466" s="16">
        <f t="shared" si="35"/>
        <v>117.34090909090909</v>
      </c>
      <c r="D466" s="6">
        <f t="shared" si="36"/>
        <v>30.18181818181818</v>
      </c>
      <c r="E466" s="8">
        <v>9.0909090909090899</v>
      </c>
      <c r="F466" s="8">
        <v>9.0909090909090899</v>
      </c>
      <c r="G466" s="8">
        <v>6.8636363636363633</v>
      </c>
      <c r="H466" s="8">
        <v>5.1363636363636367</v>
      </c>
      <c r="I466" s="7">
        <f t="shared" si="37"/>
        <v>37.159090909090907</v>
      </c>
      <c r="J466" s="9">
        <v>4.3636363636363633</v>
      </c>
      <c r="K466" s="9">
        <v>7.204545454545455</v>
      </c>
      <c r="L466" s="9">
        <v>7.1363636363636367</v>
      </c>
      <c r="M466" s="9">
        <v>3</v>
      </c>
      <c r="N466" s="9">
        <v>3.6363636363636367</v>
      </c>
      <c r="O466" s="9">
        <v>8.4090909090909101</v>
      </c>
      <c r="P466" s="9">
        <v>3.4090909090909092</v>
      </c>
      <c r="Q466" s="10">
        <f t="shared" si="38"/>
        <v>20</v>
      </c>
      <c r="R466" s="11">
        <v>10</v>
      </c>
      <c r="S466" s="11">
        <v>10</v>
      </c>
      <c r="T466" s="12">
        <f t="shared" si="39"/>
        <v>30</v>
      </c>
      <c r="U466" s="13">
        <v>10</v>
      </c>
      <c r="V466" s="13">
        <v>10</v>
      </c>
      <c r="W466" s="13">
        <v>10</v>
      </c>
    </row>
    <row r="467" spans="1:23" ht="32.25" thickBot="1" x14ac:dyDescent="0.3">
      <c r="A467" s="14">
        <v>464</v>
      </c>
      <c r="B467" s="15" t="s">
        <v>925</v>
      </c>
      <c r="C467" s="16">
        <f t="shared" si="35"/>
        <v>95.05</v>
      </c>
      <c r="D467" s="6">
        <f t="shared" si="36"/>
        <v>17.649999999999999</v>
      </c>
      <c r="E467" s="8">
        <v>4.5</v>
      </c>
      <c r="F467" s="8">
        <v>4.3499999999999996</v>
      </c>
      <c r="G467" s="8">
        <v>4.3000000000000007</v>
      </c>
      <c r="H467" s="8">
        <v>4.5</v>
      </c>
      <c r="I467" s="7">
        <f t="shared" si="37"/>
        <v>27.4</v>
      </c>
      <c r="J467" s="9">
        <v>3.85</v>
      </c>
      <c r="K467" s="9">
        <v>4.2</v>
      </c>
      <c r="L467" s="9">
        <v>4.3499999999999996</v>
      </c>
      <c r="M467" s="9">
        <v>4.1000000000000005</v>
      </c>
      <c r="N467" s="9">
        <v>4.4000000000000004</v>
      </c>
      <c r="O467" s="9">
        <v>2.75</v>
      </c>
      <c r="P467" s="9">
        <v>3.75</v>
      </c>
      <c r="Q467" s="10">
        <f t="shared" si="38"/>
        <v>20</v>
      </c>
      <c r="R467" s="11">
        <v>10</v>
      </c>
      <c r="S467" s="11">
        <v>10</v>
      </c>
      <c r="T467" s="12">
        <f t="shared" si="39"/>
        <v>30</v>
      </c>
      <c r="U467" s="13">
        <v>10</v>
      </c>
      <c r="V467" s="13">
        <v>10</v>
      </c>
      <c r="W467" s="13">
        <v>10</v>
      </c>
    </row>
    <row r="468" spans="1:23" ht="32.25" thickBot="1" x14ac:dyDescent="0.3">
      <c r="A468" s="14">
        <v>465</v>
      </c>
      <c r="B468" s="15" t="s">
        <v>926</v>
      </c>
      <c r="C468" s="16">
        <f t="shared" si="35"/>
        <v>122.5</v>
      </c>
      <c r="D468" s="6">
        <f t="shared" si="36"/>
        <v>28.375</v>
      </c>
      <c r="E468" s="8">
        <v>8.875</v>
      </c>
      <c r="F468" s="8">
        <v>8.375</v>
      </c>
      <c r="G468" s="8">
        <v>7.125</v>
      </c>
      <c r="H468" s="8">
        <v>4</v>
      </c>
      <c r="I468" s="7">
        <f t="shared" si="37"/>
        <v>44.125</v>
      </c>
      <c r="J468" s="9">
        <v>7.625</v>
      </c>
      <c r="K468" s="9">
        <v>6.875</v>
      </c>
      <c r="L468" s="9">
        <v>5.375</v>
      </c>
      <c r="M468" s="9">
        <v>8.25</v>
      </c>
      <c r="N468" s="9">
        <v>6.625</v>
      </c>
      <c r="O468" s="9">
        <v>5.75</v>
      </c>
      <c r="P468" s="9">
        <v>3.625</v>
      </c>
      <c r="Q468" s="10">
        <f t="shared" si="38"/>
        <v>20</v>
      </c>
      <c r="R468" s="11">
        <v>10</v>
      </c>
      <c r="S468" s="11">
        <v>10</v>
      </c>
      <c r="T468" s="12">
        <f t="shared" si="39"/>
        <v>30</v>
      </c>
      <c r="U468" s="13">
        <v>10</v>
      </c>
      <c r="V468" s="13">
        <v>10</v>
      </c>
      <c r="W468" s="13">
        <v>10</v>
      </c>
    </row>
    <row r="469" spans="1:23" ht="42.75" thickBot="1" x14ac:dyDescent="0.3">
      <c r="A469" s="14">
        <v>466</v>
      </c>
      <c r="B469" s="15" t="s">
        <v>927</v>
      </c>
      <c r="C469" s="16">
        <f t="shared" si="35"/>
        <v>125.21195652173913</v>
      </c>
      <c r="D469" s="6">
        <f t="shared" si="36"/>
        <v>32.418478260869563</v>
      </c>
      <c r="E469" s="8">
        <v>9.5108695652173907</v>
      </c>
      <c r="F469" s="8">
        <v>9.7010869565217384</v>
      </c>
      <c r="G469" s="8">
        <v>8.1304347826086953</v>
      </c>
      <c r="H469" s="8">
        <v>5.0760869565217392</v>
      </c>
      <c r="I469" s="7">
        <f t="shared" si="37"/>
        <v>43.445652173913047</v>
      </c>
      <c r="J469" s="9">
        <v>7.4945652173913047</v>
      </c>
      <c r="K469" s="9">
        <v>6.5489130434782608</v>
      </c>
      <c r="L469" s="9">
        <v>6.1576086956521738</v>
      </c>
      <c r="M469" s="9">
        <v>7.4293478260869561</v>
      </c>
      <c r="N469" s="9">
        <v>7.1195652173913047</v>
      </c>
      <c r="O469" s="9">
        <v>4.4619565217391308</v>
      </c>
      <c r="P469" s="9">
        <v>4.2336956521739131</v>
      </c>
      <c r="Q469" s="10">
        <f t="shared" si="38"/>
        <v>20</v>
      </c>
      <c r="R469" s="11">
        <v>10</v>
      </c>
      <c r="S469" s="11">
        <v>10</v>
      </c>
      <c r="T469" s="12">
        <f t="shared" si="39"/>
        <v>29.347826086956523</v>
      </c>
      <c r="U469" s="13">
        <v>9.3478260869565215</v>
      </c>
      <c r="V469" s="13">
        <v>10</v>
      </c>
      <c r="W469" s="13">
        <v>10</v>
      </c>
    </row>
    <row r="470" spans="1:23" ht="32.25" thickBot="1" x14ac:dyDescent="0.3">
      <c r="A470" s="14">
        <v>467</v>
      </c>
      <c r="B470" s="15" t="s">
        <v>928</v>
      </c>
      <c r="C470" s="16">
        <f t="shared" si="35"/>
        <v>117.16666666666667</v>
      </c>
      <c r="D470" s="6">
        <f t="shared" si="36"/>
        <v>29.666666666666671</v>
      </c>
      <c r="E470" s="8">
        <v>8.5416666666666679</v>
      </c>
      <c r="F470" s="8">
        <v>8.875</v>
      </c>
      <c r="G470" s="8">
        <v>7.6666666666666661</v>
      </c>
      <c r="H470" s="8">
        <v>4.5833333333333339</v>
      </c>
      <c r="I470" s="7">
        <f t="shared" si="37"/>
        <v>43.499999999999993</v>
      </c>
      <c r="J470" s="9">
        <v>7.875</v>
      </c>
      <c r="K470" s="9">
        <v>6.333333333333333</v>
      </c>
      <c r="L470" s="9">
        <v>6.083333333333333</v>
      </c>
      <c r="M470" s="9">
        <v>5.625</v>
      </c>
      <c r="N470" s="9">
        <v>6.666666666666667</v>
      </c>
      <c r="O470" s="9">
        <v>6.125</v>
      </c>
      <c r="P470" s="9">
        <v>4.7916666666666661</v>
      </c>
      <c r="Q470" s="10">
        <f t="shared" si="38"/>
        <v>17.333333333333336</v>
      </c>
      <c r="R470" s="11">
        <v>8.6666666666666679</v>
      </c>
      <c r="S470" s="11">
        <v>8.6666666666666679</v>
      </c>
      <c r="T470" s="12">
        <f t="shared" si="39"/>
        <v>26.666666666666671</v>
      </c>
      <c r="U470" s="13">
        <v>9</v>
      </c>
      <c r="V470" s="13">
        <v>9.3333333333333339</v>
      </c>
      <c r="W470" s="13">
        <v>8.3333333333333339</v>
      </c>
    </row>
    <row r="471" spans="1:23" ht="32.25" thickBot="1" x14ac:dyDescent="0.3">
      <c r="A471" s="14">
        <v>468</v>
      </c>
      <c r="B471" s="15" t="s">
        <v>929</v>
      </c>
      <c r="C471" s="16">
        <f t="shared" si="35"/>
        <v>129.35638297872339</v>
      </c>
      <c r="D471" s="6">
        <f t="shared" si="36"/>
        <v>30.670212765957444</v>
      </c>
      <c r="E471" s="8">
        <v>8.5159574468085104</v>
      </c>
      <c r="F471" s="8">
        <v>9.1223404255319149</v>
      </c>
      <c r="G471" s="8">
        <v>8.0425531914893611</v>
      </c>
      <c r="H471" s="8">
        <v>4.9893617021276597</v>
      </c>
      <c r="I471" s="7">
        <f t="shared" si="37"/>
        <v>48.686170212765958</v>
      </c>
      <c r="J471" s="9">
        <v>8.2287234042553195</v>
      </c>
      <c r="K471" s="9">
        <v>8.3882978723404253</v>
      </c>
      <c r="L471" s="9">
        <v>6.1436170212765955</v>
      </c>
      <c r="M471" s="9">
        <v>6.5957446808510642</v>
      </c>
      <c r="N471" s="9">
        <v>6.542553191489362</v>
      </c>
      <c r="O471" s="9">
        <v>7.537234042553191</v>
      </c>
      <c r="P471" s="9">
        <v>5.25</v>
      </c>
      <c r="Q471" s="10">
        <f t="shared" si="38"/>
        <v>20</v>
      </c>
      <c r="R471" s="11">
        <v>10</v>
      </c>
      <c r="S471" s="11">
        <v>10</v>
      </c>
      <c r="T471" s="12">
        <f t="shared" si="39"/>
        <v>30</v>
      </c>
      <c r="U471" s="13">
        <v>10</v>
      </c>
      <c r="V471" s="13">
        <v>10</v>
      </c>
      <c r="W471" s="13">
        <v>10</v>
      </c>
    </row>
    <row r="472" spans="1:23" ht="32.25" thickBot="1" x14ac:dyDescent="0.3">
      <c r="A472" s="14">
        <v>469</v>
      </c>
      <c r="B472" s="15" t="s">
        <v>378</v>
      </c>
      <c r="C472" s="16">
        <f t="shared" si="35"/>
        <v>136.25</v>
      </c>
      <c r="D472" s="6">
        <f t="shared" si="36"/>
        <v>34.9</v>
      </c>
      <c r="E472" s="8">
        <v>9.8000000000000007</v>
      </c>
      <c r="F472" s="8">
        <v>9.8000000000000007</v>
      </c>
      <c r="G472" s="8">
        <v>8.9499999999999993</v>
      </c>
      <c r="H472" s="8">
        <v>6.3500000000000005</v>
      </c>
      <c r="I472" s="7">
        <f t="shared" si="37"/>
        <v>51.35</v>
      </c>
      <c r="J472" s="9">
        <v>5.3500000000000005</v>
      </c>
      <c r="K472" s="9">
        <v>8.9499999999999993</v>
      </c>
      <c r="L472" s="9">
        <v>8.4</v>
      </c>
      <c r="M472" s="9">
        <v>6.45</v>
      </c>
      <c r="N472" s="9">
        <v>6.95</v>
      </c>
      <c r="O472" s="9">
        <v>9.9</v>
      </c>
      <c r="P472" s="9">
        <v>5.3500000000000005</v>
      </c>
      <c r="Q472" s="10">
        <f t="shared" si="38"/>
        <v>20</v>
      </c>
      <c r="R472" s="11">
        <v>10</v>
      </c>
      <c r="S472" s="11">
        <v>10</v>
      </c>
      <c r="T472" s="12">
        <f t="shared" si="39"/>
        <v>30</v>
      </c>
      <c r="U472" s="13">
        <v>10</v>
      </c>
      <c r="V472" s="13">
        <v>10</v>
      </c>
      <c r="W472" s="13">
        <v>10</v>
      </c>
    </row>
    <row r="473" spans="1:23" ht="32.25" thickBot="1" x14ac:dyDescent="0.3">
      <c r="A473" s="14">
        <v>470</v>
      </c>
      <c r="B473" s="15" t="s">
        <v>379</v>
      </c>
      <c r="C473" s="16">
        <f t="shared" si="35"/>
        <v>128.07692307692309</v>
      </c>
      <c r="D473" s="6">
        <f t="shared" si="36"/>
        <v>36.211538461538467</v>
      </c>
      <c r="E473" s="8">
        <v>9.5192307692307701</v>
      </c>
      <c r="F473" s="8">
        <v>9.4230769230769234</v>
      </c>
      <c r="G473" s="8">
        <v>9.0384615384615401</v>
      </c>
      <c r="H473" s="8">
        <v>8.2307692307692299</v>
      </c>
      <c r="I473" s="7">
        <f t="shared" si="37"/>
        <v>42.634615384615387</v>
      </c>
      <c r="J473" s="9">
        <v>4.9423076923076925</v>
      </c>
      <c r="K473" s="9">
        <v>7.5384615384615383</v>
      </c>
      <c r="L473" s="9">
        <v>7.8269230769230766</v>
      </c>
      <c r="M473" s="9">
        <v>5.4423076923076925</v>
      </c>
      <c r="N473" s="9">
        <v>5.5384615384615392</v>
      </c>
      <c r="O473" s="9">
        <v>8.1730769230769234</v>
      </c>
      <c r="P473" s="9">
        <v>3.1730769230769234</v>
      </c>
      <c r="Q473" s="10">
        <f t="shared" si="38"/>
        <v>20</v>
      </c>
      <c r="R473" s="11">
        <v>10</v>
      </c>
      <c r="S473" s="11">
        <v>10</v>
      </c>
      <c r="T473" s="12">
        <f t="shared" si="39"/>
        <v>29.230769230769234</v>
      </c>
      <c r="U473" s="13">
        <v>9.2307692307692317</v>
      </c>
      <c r="V473" s="13">
        <v>10</v>
      </c>
      <c r="W473" s="13">
        <v>10</v>
      </c>
    </row>
    <row r="474" spans="1:23" ht="32.25" thickBot="1" x14ac:dyDescent="0.3">
      <c r="A474" s="14">
        <v>471</v>
      </c>
      <c r="B474" s="15" t="s">
        <v>930</v>
      </c>
      <c r="C474" s="16">
        <f t="shared" si="35"/>
        <v>131.22448979591837</v>
      </c>
      <c r="D474" s="6">
        <f t="shared" si="36"/>
        <v>32.158163265306115</v>
      </c>
      <c r="E474" s="8">
        <v>9.2857142857142847</v>
      </c>
      <c r="F474" s="8">
        <v>9.2857142857142847</v>
      </c>
      <c r="G474" s="8">
        <v>8.5051020408163254</v>
      </c>
      <c r="H474" s="8">
        <v>5.0816326530612237</v>
      </c>
      <c r="I474" s="7">
        <f t="shared" si="37"/>
        <v>50.086734693877553</v>
      </c>
      <c r="J474" s="9">
        <v>7.5306122448979593</v>
      </c>
      <c r="K474" s="9">
        <v>7.0102040816326534</v>
      </c>
      <c r="L474" s="9">
        <v>7.7244897959183678</v>
      </c>
      <c r="M474" s="9">
        <v>6.3163265306122449</v>
      </c>
      <c r="N474" s="9">
        <v>6.6836734693877551</v>
      </c>
      <c r="O474" s="9">
        <v>8.6734693877551017</v>
      </c>
      <c r="P474" s="9">
        <v>6.1479591836734695</v>
      </c>
      <c r="Q474" s="10">
        <f t="shared" si="38"/>
        <v>19.591836734693878</v>
      </c>
      <c r="R474" s="11">
        <v>9.795918367346939</v>
      </c>
      <c r="S474" s="11">
        <v>9.795918367346939</v>
      </c>
      <c r="T474" s="12">
        <f t="shared" si="39"/>
        <v>29.387755102040817</v>
      </c>
      <c r="U474" s="13">
        <v>9.591836734693878</v>
      </c>
      <c r="V474" s="13">
        <v>10</v>
      </c>
      <c r="W474" s="13">
        <v>9.795918367346939</v>
      </c>
    </row>
    <row r="475" spans="1:23" ht="32.25" thickBot="1" x14ac:dyDescent="0.3">
      <c r="A475" s="14">
        <v>472</v>
      </c>
      <c r="B475" s="15" t="s">
        <v>931</v>
      </c>
      <c r="C475" s="16">
        <f t="shared" si="35"/>
        <v>105.01785714285714</v>
      </c>
      <c r="D475" s="6">
        <f t="shared" si="36"/>
        <v>27.589285714285712</v>
      </c>
      <c r="E475" s="8">
        <v>8.0803571428571423</v>
      </c>
      <c r="F475" s="8">
        <v>8.4821428571428577</v>
      </c>
      <c r="G475" s="8">
        <v>7.0357142857142865</v>
      </c>
      <c r="H475" s="8">
        <v>3.9910714285714284</v>
      </c>
      <c r="I475" s="7">
        <f t="shared" si="37"/>
        <v>32.428571428571431</v>
      </c>
      <c r="J475" s="9">
        <v>3.0357142857142856</v>
      </c>
      <c r="K475" s="9">
        <v>5.9821428571428568</v>
      </c>
      <c r="L475" s="9">
        <v>5.3571428571428568</v>
      </c>
      <c r="M475" s="9">
        <v>4.4553571428571423</v>
      </c>
      <c r="N475" s="9">
        <v>6.0714285714285712</v>
      </c>
      <c r="O475" s="9">
        <v>3.9107142857142856</v>
      </c>
      <c r="P475" s="9">
        <v>3.6160714285714284</v>
      </c>
      <c r="Q475" s="10">
        <f t="shared" si="38"/>
        <v>17.142857142857142</v>
      </c>
      <c r="R475" s="11">
        <v>8.2142857142857135</v>
      </c>
      <c r="S475" s="11">
        <v>8.9285714285714288</v>
      </c>
      <c r="T475" s="12">
        <f t="shared" si="39"/>
        <v>27.857142857142861</v>
      </c>
      <c r="U475" s="13">
        <v>9.6428571428571423</v>
      </c>
      <c r="V475" s="13">
        <v>9.2857142857142865</v>
      </c>
      <c r="W475" s="13">
        <v>8.9285714285714288</v>
      </c>
    </row>
    <row r="476" spans="1:23" ht="32.25" thickBot="1" x14ac:dyDescent="0.3">
      <c r="A476" s="14">
        <v>473</v>
      </c>
      <c r="B476" s="15" t="s">
        <v>380</v>
      </c>
      <c r="C476" s="16">
        <f t="shared" si="35"/>
        <v>133.46052631578948</v>
      </c>
      <c r="D476" s="6">
        <f t="shared" si="36"/>
        <v>35.039473684210527</v>
      </c>
      <c r="E476" s="8">
        <v>10</v>
      </c>
      <c r="F476" s="8">
        <v>10</v>
      </c>
      <c r="G476" s="8">
        <v>8.7368421052631575</v>
      </c>
      <c r="H476" s="8">
        <v>6.3026315789473681</v>
      </c>
      <c r="I476" s="7">
        <f t="shared" si="37"/>
        <v>48.421052631578945</v>
      </c>
      <c r="J476" s="9">
        <v>6.5</v>
      </c>
      <c r="K476" s="9">
        <v>8.4342105263157894</v>
      </c>
      <c r="L476" s="9">
        <v>8.3684210526315788</v>
      </c>
      <c r="M476" s="9">
        <v>6.2368421052631584</v>
      </c>
      <c r="N476" s="9">
        <v>5</v>
      </c>
      <c r="O476" s="9">
        <v>10</v>
      </c>
      <c r="P476" s="9">
        <v>3.8815789473684208</v>
      </c>
      <c r="Q476" s="10">
        <f t="shared" si="38"/>
        <v>20</v>
      </c>
      <c r="R476" s="11">
        <v>10</v>
      </c>
      <c r="S476" s="11">
        <v>10</v>
      </c>
      <c r="T476" s="12">
        <f t="shared" si="39"/>
        <v>30</v>
      </c>
      <c r="U476" s="13">
        <v>10</v>
      </c>
      <c r="V476" s="13">
        <v>10</v>
      </c>
      <c r="W476" s="13">
        <v>10</v>
      </c>
    </row>
    <row r="477" spans="1:23" ht="32.25" thickBot="1" x14ac:dyDescent="0.3">
      <c r="A477" s="14">
        <v>474</v>
      </c>
      <c r="B477" s="15" t="s">
        <v>381</v>
      </c>
      <c r="C477" s="16">
        <f t="shared" si="35"/>
        <v>118.5</v>
      </c>
      <c r="D477" s="6">
        <f t="shared" si="36"/>
        <v>33.833333333333336</v>
      </c>
      <c r="E477" s="8">
        <v>9.0625</v>
      </c>
      <c r="F477" s="8">
        <v>9.4791666666666679</v>
      </c>
      <c r="G477" s="8">
        <v>8.4375</v>
      </c>
      <c r="H477" s="8">
        <v>6.8541666666666661</v>
      </c>
      <c r="I477" s="7">
        <f t="shared" si="37"/>
        <v>35.5</v>
      </c>
      <c r="J477" s="9">
        <v>3.104166666666667</v>
      </c>
      <c r="K477" s="9">
        <v>6.5208333333333339</v>
      </c>
      <c r="L477" s="9">
        <v>6.520833333333333</v>
      </c>
      <c r="M477" s="9">
        <v>5.145833333333333</v>
      </c>
      <c r="N477" s="9">
        <v>5.4583333333333339</v>
      </c>
      <c r="O477" s="9">
        <v>7.2916666666666661</v>
      </c>
      <c r="P477" s="9">
        <v>1.4583333333333333</v>
      </c>
      <c r="Q477" s="10">
        <f t="shared" si="38"/>
        <v>20</v>
      </c>
      <c r="R477" s="11">
        <v>10</v>
      </c>
      <c r="S477" s="11">
        <v>10</v>
      </c>
      <c r="T477" s="12">
        <f t="shared" si="39"/>
        <v>29.166666666666664</v>
      </c>
      <c r="U477" s="13">
        <v>9.1666666666666661</v>
      </c>
      <c r="V477" s="13">
        <v>10</v>
      </c>
      <c r="W477" s="13">
        <v>10</v>
      </c>
    </row>
    <row r="478" spans="1:23" ht="32.25" thickBot="1" x14ac:dyDescent="0.3">
      <c r="A478" s="14">
        <v>475</v>
      </c>
      <c r="B478" s="15" t="s">
        <v>932</v>
      </c>
      <c r="C478" s="16">
        <f t="shared" si="35"/>
        <v>120.29166666666666</v>
      </c>
      <c r="D478" s="6">
        <f t="shared" si="36"/>
        <v>30.138888888888886</v>
      </c>
      <c r="E478" s="8">
        <v>9.0277777777777786</v>
      </c>
      <c r="F478" s="8">
        <v>9.0277777777777786</v>
      </c>
      <c r="G478" s="8">
        <v>7.5416666666666661</v>
      </c>
      <c r="H478" s="8">
        <v>4.5416666666666661</v>
      </c>
      <c r="I478" s="7">
        <f t="shared" si="37"/>
        <v>40.152777777777779</v>
      </c>
      <c r="J478" s="9">
        <v>7.2638888888888893</v>
      </c>
      <c r="K478" s="9">
        <v>7.25</v>
      </c>
      <c r="L478" s="9">
        <v>5.6111111111111107</v>
      </c>
      <c r="M478" s="9">
        <v>6.625</v>
      </c>
      <c r="N478" s="9">
        <v>6.4027777777777777</v>
      </c>
      <c r="O478" s="9">
        <v>4.4305555555555554</v>
      </c>
      <c r="P478" s="9">
        <v>2.5694444444444446</v>
      </c>
      <c r="Q478" s="10">
        <f t="shared" si="38"/>
        <v>20</v>
      </c>
      <c r="R478" s="11">
        <v>10</v>
      </c>
      <c r="S478" s="11">
        <v>10</v>
      </c>
      <c r="T478" s="12">
        <f t="shared" si="39"/>
        <v>30</v>
      </c>
      <c r="U478" s="13">
        <v>10</v>
      </c>
      <c r="V478" s="13">
        <v>10</v>
      </c>
      <c r="W478" s="13">
        <v>10</v>
      </c>
    </row>
    <row r="479" spans="1:23" ht="32.25" thickBot="1" x14ac:dyDescent="0.3">
      <c r="A479" s="14">
        <v>476</v>
      </c>
      <c r="B479" s="15" t="s">
        <v>933</v>
      </c>
      <c r="C479" s="16">
        <f t="shared" si="35"/>
        <v>90.833333333333329</v>
      </c>
      <c r="D479" s="6">
        <f t="shared" si="36"/>
        <v>14.583333333333332</v>
      </c>
      <c r="E479" s="8">
        <v>3.7499999999999996</v>
      </c>
      <c r="F479" s="8">
        <v>4.1666666666666661</v>
      </c>
      <c r="G479" s="8">
        <v>2.9166666666666665</v>
      </c>
      <c r="H479" s="8">
        <v>3.7499999999999996</v>
      </c>
      <c r="I479" s="7">
        <f t="shared" si="37"/>
        <v>26.25</v>
      </c>
      <c r="J479" s="9">
        <v>4.1666666666666661</v>
      </c>
      <c r="K479" s="9">
        <v>4.1666666666666661</v>
      </c>
      <c r="L479" s="9">
        <v>4.583333333333333</v>
      </c>
      <c r="M479" s="9">
        <v>3.333333333333333</v>
      </c>
      <c r="N479" s="9">
        <v>4.1666666666666661</v>
      </c>
      <c r="O479" s="9">
        <v>2.9166666666666665</v>
      </c>
      <c r="P479" s="9">
        <v>2.9166666666666665</v>
      </c>
      <c r="Q479" s="10">
        <f t="shared" si="38"/>
        <v>20</v>
      </c>
      <c r="R479" s="11">
        <v>10</v>
      </c>
      <c r="S479" s="11">
        <v>10</v>
      </c>
      <c r="T479" s="12">
        <f t="shared" si="39"/>
        <v>30</v>
      </c>
      <c r="U479" s="13">
        <v>10</v>
      </c>
      <c r="V479" s="13">
        <v>10</v>
      </c>
      <c r="W479" s="13">
        <v>10</v>
      </c>
    </row>
    <row r="480" spans="1:23" ht="32.25" thickBot="1" x14ac:dyDescent="0.3">
      <c r="A480" s="14">
        <v>477</v>
      </c>
      <c r="B480" s="15" t="s">
        <v>934</v>
      </c>
      <c r="C480" s="16">
        <f t="shared" si="35"/>
        <v>120.53289473684211</v>
      </c>
      <c r="D480" s="6">
        <f t="shared" si="36"/>
        <v>31.644736842105267</v>
      </c>
      <c r="E480" s="8">
        <v>9.6381578947368425</v>
      </c>
      <c r="F480" s="8">
        <v>9.8026315789473681</v>
      </c>
      <c r="G480" s="8">
        <v>7.7171052631578956</v>
      </c>
      <c r="H480" s="8">
        <v>4.4868421052631575</v>
      </c>
      <c r="I480" s="7">
        <f t="shared" si="37"/>
        <v>38.888157894736842</v>
      </c>
      <c r="J480" s="9">
        <v>7.0592105263157894</v>
      </c>
      <c r="K480" s="9">
        <v>6.9868421052631575</v>
      </c>
      <c r="L480" s="9">
        <v>4.5263157894736841</v>
      </c>
      <c r="M480" s="9">
        <v>5.5</v>
      </c>
      <c r="N480" s="9">
        <v>6.5197368421052637</v>
      </c>
      <c r="O480" s="9">
        <v>4.7302631578947363</v>
      </c>
      <c r="P480" s="9">
        <v>3.5657894736842106</v>
      </c>
      <c r="Q480" s="10">
        <f t="shared" si="38"/>
        <v>20</v>
      </c>
      <c r="R480" s="11">
        <v>10</v>
      </c>
      <c r="S480" s="11">
        <v>10</v>
      </c>
      <c r="T480" s="12">
        <f t="shared" si="39"/>
        <v>30</v>
      </c>
      <c r="U480" s="13">
        <v>10</v>
      </c>
      <c r="V480" s="13">
        <v>10</v>
      </c>
      <c r="W480" s="13">
        <v>10</v>
      </c>
    </row>
    <row r="481" spans="1:23" ht="32.25" thickBot="1" x14ac:dyDescent="0.3">
      <c r="A481" s="14">
        <v>478</v>
      </c>
      <c r="B481" s="15" t="s">
        <v>935</v>
      </c>
      <c r="C481" s="16">
        <f t="shared" si="35"/>
        <v>125.66666666666667</v>
      </c>
      <c r="D481" s="6">
        <f t="shared" si="36"/>
        <v>30.888888888888886</v>
      </c>
      <c r="E481" s="8">
        <v>9.1944444444444446</v>
      </c>
      <c r="F481" s="8">
        <v>9.25</v>
      </c>
      <c r="G481" s="8">
        <v>7.4722222222222223</v>
      </c>
      <c r="H481" s="8">
        <v>4.9722222222222214</v>
      </c>
      <c r="I481" s="7">
        <f t="shared" si="37"/>
        <v>47.222222222222221</v>
      </c>
      <c r="J481" s="9">
        <v>6.9166666666666661</v>
      </c>
      <c r="K481" s="9">
        <v>7.6388888888888893</v>
      </c>
      <c r="L481" s="9">
        <v>6.7777777777777777</v>
      </c>
      <c r="M481" s="9">
        <v>6.9722222222222223</v>
      </c>
      <c r="N481" s="9">
        <v>6.5277777777777777</v>
      </c>
      <c r="O481" s="9">
        <v>6.0833333333333339</v>
      </c>
      <c r="P481" s="9">
        <v>6.3055555555555554</v>
      </c>
      <c r="Q481" s="10">
        <f t="shared" si="38"/>
        <v>19.555555555555557</v>
      </c>
      <c r="R481" s="11">
        <v>10</v>
      </c>
      <c r="S481" s="11">
        <v>9.5555555555555554</v>
      </c>
      <c r="T481" s="12">
        <f t="shared" si="39"/>
        <v>28</v>
      </c>
      <c r="U481" s="13">
        <v>9.3333333333333339</v>
      </c>
      <c r="V481" s="13">
        <v>9.5555555555555554</v>
      </c>
      <c r="W481" s="13">
        <v>9.1111111111111107</v>
      </c>
    </row>
    <row r="482" spans="1:23" ht="32.25" thickBot="1" x14ac:dyDescent="0.3">
      <c r="A482" s="14">
        <v>479</v>
      </c>
      <c r="B482" s="15" t="s">
        <v>936</v>
      </c>
      <c r="C482" s="16">
        <f t="shared" si="35"/>
        <v>123.4</v>
      </c>
      <c r="D482" s="6">
        <f t="shared" si="36"/>
        <v>29.6</v>
      </c>
      <c r="E482" s="8">
        <v>8.5500000000000007</v>
      </c>
      <c r="F482" s="8">
        <v>8.75</v>
      </c>
      <c r="G482" s="8">
        <v>7.5</v>
      </c>
      <c r="H482" s="8">
        <v>4.8</v>
      </c>
      <c r="I482" s="7">
        <f t="shared" si="37"/>
        <v>45.400000000000006</v>
      </c>
      <c r="J482" s="9">
        <v>7.65</v>
      </c>
      <c r="K482" s="9">
        <v>7.95</v>
      </c>
      <c r="L482" s="9">
        <v>6.95</v>
      </c>
      <c r="M482" s="9">
        <v>6.7</v>
      </c>
      <c r="N482" s="9">
        <v>6.5</v>
      </c>
      <c r="O482" s="9">
        <v>5.45</v>
      </c>
      <c r="P482" s="9">
        <v>4.2</v>
      </c>
      <c r="Q482" s="10">
        <f t="shared" si="38"/>
        <v>19.600000000000001</v>
      </c>
      <c r="R482" s="11">
        <v>10</v>
      </c>
      <c r="S482" s="11">
        <v>9.6</v>
      </c>
      <c r="T482" s="12">
        <f t="shared" si="39"/>
        <v>28.800000000000004</v>
      </c>
      <c r="U482" s="13">
        <v>9.6</v>
      </c>
      <c r="V482" s="13">
        <v>10</v>
      </c>
      <c r="W482" s="13">
        <v>9.2000000000000011</v>
      </c>
    </row>
    <row r="483" spans="1:23" ht="32.25" thickBot="1" x14ac:dyDescent="0.3">
      <c r="A483" s="14">
        <v>480</v>
      </c>
      <c r="B483" s="15" t="s">
        <v>382</v>
      </c>
      <c r="C483" s="16">
        <f t="shared" si="35"/>
        <v>135.70454545454544</v>
      </c>
      <c r="D483" s="6">
        <f t="shared" si="36"/>
        <v>36.977272727272727</v>
      </c>
      <c r="E483" s="8">
        <v>9.6590909090909101</v>
      </c>
      <c r="F483" s="8">
        <v>9.7727272727272734</v>
      </c>
      <c r="G483" s="8">
        <v>9.7727272727272734</v>
      </c>
      <c r="H483" s="8">
        <v>7.7727272727272725</v>
      </c>
      <c r="I483" s="7">
        <f t="shared" si="37"/>
        <v>48.727272727272727</v>
      </c>
      <c r="J483" s="9">
        <v>5.1590909090909092</v>
      </c>
      <c r="K483" s="9">
        <v>8.5</v>
      </c>
      <c r="L483" s="9">
        <v>7.8181818181818183</v>
      </c>
      <c r="M483" s="9">
        <v>6.3863636363636358</v>
      </c>
      <c r="N483" s="9">
        <v>6.545454545454545</v>
      </c>
      <c r="O483" s="9">
        <v>9.7727272727272734</v>
      </c>
      <c r="P483" s="9">
        <v>4.545454545454545</v>
      </c>
      <c r="Q483" s="10">
        <f t="shared" si="38"/>
        <v>20</v>
      </c>
      <c r="R483" s="11">
        <v>10</v>
      </c>
      <c r="S483" s="11">
        <v>10</v>
      </c>
      <c r="T483" s="12">
        <f t="shared" si="39"/>
        <v>30</v>
      </c>
      <c r="U483" s="13">
        <v>10</v>
      </c>
      <c r="V483" s="13">
        <v>10</v>
      </c>
      <c r="W483" s="13">
        <v>10</v>
      </c>
    </row>
    <row r="484" spans="1:23" ht="32.25" thickBot="1" x14ac:dyDescent="0.3">
      <c r="A484" s="14">
        <v>481</v>
      </c>
      <c r="B484" s="15" t="s">
        <v>937</v>
      </c>
      <c r="C484" s="16">
        <f t="shared" si="35"/>
        <v>119.8125</v>
      </c>
      <c r="D484" s="6">
        <f t="shared" si="36"/>
        <v>30.03125</v>
      </c>
      <c r="E484" s="8">
        <v>8.59375</v>
      </c>
      <c r="F484" s="8">
        <v>8.90625</v>
      </c>
      <c r="G484" s="8">
        <v>8.25</v>
      </c>
      <c r="H484" s="8">
        <v>4.28125</v>
      </c>
      <c r="I484" s="7">
        <f t="shared" si="37"/>
        <v>46.03125</v>
      </c>
      <c r="J484" s="9">
        <v>7.59375</v>
      </c>
      <c r="K484" s="9">
        <v>7.5625</v>
      </c>
      <c r="L484" s="9">
        <v>6.9375</v>
      </c>
      <c r="M484" s="9">
        <v>7.28125</v>
      </c>
      <c r="N484" s="9">
        <v>6.28125</v>
      </c>
      <c r="O484" s="9">
        <v>5.78125</v>
      </c>
      <c r="P484" s="9">
        <v>4.59375</v>
      </c>
      <c r="Q484" s="10">
        <f t="shared" si="38"/>
        <v>17.5</v>
      </c>
      <c r="R484" s="11">
        <v>8.75</v>
      </c>
      <c r="S484" s="11">
        <v>8.75</v>
      </c>
      <c r="T484" s="12">
        <f t="shared" si="39"/>
        <v>26.25</v>
      </c>
      <c r="U484" s="13">
        <v>8.75</v>
      </c>
      <c r="V484" s="13">
        <v>8.75</v>
      </c>
      <c r="W484" s="13">
        <v>8.75</v>
      </c>
    </row>
    <row r="485" spans="1:23" ht="32.25" thickBot="1" x14ac:dyDescent="0.3">
      <c r="A485" s="14">
        <v>482</v>
      </c>
      <c r="B485" s="15" t="s">
        <v>938</v>
      </c>
      <c r="C485" s="16">
        <f t="shared" si="35"/>
        <v>115.0625</v>
      </c>
      <c r="D485" s="6">
        <f t="shared" si="36"/>
        <v>28.9375</v>
      </c>
      <c r="E485" s="8">
        <v>8.4375</v>
      </c>
      <c r="F485" s="8">
        <v>8.4375</v>
      </c>
      <c r="G485" s="8">
        <v>7.625</v>
      </c>
      <c r="H485" s="8">
        <v>4.4375</v>
      </c>
      <c r="I485" s="7">
        <f t="shared" si="37"/>
        <v>36.125</v>
      </c>
      <c r="J485" s="9">
        <v>5.8125</v>
      </c>
      <c r="K485" s="9">
        <v>3.375</v>
      </c>
      <c r="L485" s="9">
        <v>5</v>
      </c>
      <c r="M485" s="9">
        <v>6.4375</v>
      </c>
      <c r="N485" s="9">
        <v>7.0625</v>
      </c>
      <c r="O485" s="9">
        <v>3.5</v>
      </c>
      <c r="P485" s="9">
        <v>4.9375</v>
      </c>
      <c r="Q485" s="10">
        <f t="shared" si="38"/>
        <v>20</v>
      </c>
      <c r="R485" s="11">
        <v>10</v>
      </c>
      <c r="S485" s="11">
        <v>10</v>
      </c>
      <c r="T485" s="12">
        <f t="shared" si="39"/>
        <v>30</v>
      </c>
      <c r="U485" s="13">
        <v>10</v>
      </c>
      <c r="V485" s="13">
        <v>10</v>
      </c>
      <c r="W485" s="13">
        <v>10</v>
      </c>
    </row>
    <row r="486" spans="1:23" ht="32.25" thickBot="1" x14ac:dyDescent="0.3">
      <c r="A486" s="14">
        <v>483</v>
      </c>
      <c r="B486" s="15" t="s">
        <v>383</v>
      </c>
      <c r="C486" s="16">
        <f t="shared" si="35"/>
        <v>118.25</v>
      </c>
      <c r="D486" s="6">
        <f t="shared" si="36"/>
        <v>33.25</v>
      </c>
      <c r="E486" s="8">
        <v>9.1666666666666661</v>
      </c>
      <c r="F486" s="8">
        <v>9.1666666666666661</v>
      </c>
      <c r="G486" s="8">
        <v>7.75</v>
      </c>
      <c r="H486" s="8">
        <v>7.1666666666666661</v>
      </c>
      <c r="I486" s="7">
        <f t="shared" si="37"/>
        <v>34.999999999999993</v>
      </c>
      <c r="J486" s="9">
        <v>2.583333333333333</v>
      </c>
      <c r="K486" s="9">
        <v>6.4166666666666661</v>
      </c>
      <c r="L486" s="9">
        <v>6</v>
      </c>
      <c r="M486" s="9">
        <v>2.75</v>
      </c>
      <c r="N486" s="9">
        <v>5.1666666666666661</v>
      </c>
      <c r="O486" s="9">
        <v>8.3333333333333321</v>
      </c>
      <c r="P486" s="9">
        <v>3.7499999999999996</v>
      </c>
      <c r="Q486" s="10">
        <f t="shared" si="38"/>
        <v>20</v>
      </c>
      <c r="R486" s="11">
        <v>10</v>
      </c>
      <c r="S486" s="11">
        <v>10</v>
      </c>
      <c r="T486" s="12">
        <f t="shared" si="39"/>
        <v>30</v>
      </c>
      <c r="U486" s="13">
        <v>10</v>
      </c>
      <c r="V486" s="13">
        <v>10</v>
      </c>
      <c r="W486" s="13">
        <v>10</v>
      </c>
    </row>
    <row r="487" spans="1:23" ht="32.25" thickBot="1" x14ac:dyDescent="0.3">
      <c r="A487" s="14">
        <v>484</v>
      </c>
      <c r="B487" s="15" t="s">
        <v>939</v>
      </c>
      <c r="C487" s="16">
        <f t="shared" si="35"/>
        <v>128</v>
      </c>
      <c r="D487" s="6">
        <f t="shared" si="36"/>
        <v>32.583333333333336</v>
      </c>
      <c r="E487" s="8">
        <v>9.4791666666666679</v>
      </c>
      <c r="F487" s="8">
        <v>9.375</v>
      </c>
      <c r="G487" s="8">
        <v>8.7708333333333339</v>
      </c>
      <c r="H487" s="8">
        <v>4.958333333333333</v>
      </c>
      <c r="I487" s="7">
        <f t="shared" si="37"/>
        <v>45.416666666666664</v>
      </c>
      <c r="J487" s="9">
        <v>8.7708333333333339</v>
      </c>
      <c r="K487" s="9">
        <v>5.3125</v>
      </c>
      <c r="L487" s="9">
        <v>8.2708333333333339</v>
      </c>
      <c r="M487" s="9">
        <v>5.270833333333333</v>
      </c>
      <c r="N487" s="9">
        <v>7.791666666666667</v>
      </c>
      <c r="O487" s="9">
        <v>3.4791666666666665</v>
      </c>
      <c r="P487" s="9">
        <v>6.5208333333333339</v>
      </c>
      <c r="Q487" s="10">
        <f t="shared" si="38"/>
        <v>20</v>
      </c>
      <c r="R487" s="11">
        <v>10</v>
      </c>
      <c r="S487" s="11">
        <v>10</v>
      </c>
      <c r="T487" s="12">
        <f t="shared" si="39"/>
        <v>30</v>
      </c>
      <c r="U487" s="13">
        <v>10</v>
      </c>
      <c r="V487" s="13">
        <v>10</v>
      </c>
      <c r="W487" s="13">
        <v>10</v>
      </c>
    </row>
    <row r="488" spans="1:23" ht="32.25" thickBot="1" x14ac:dyDescent="0.3">
      <c r="A488" s="14">
        <v>485</v>
      </c>
      <c r="B488" s="15" t="s">
        <v>940</v>
      </c>
      <c r="C488" s="16">
        <f t="shared" si="35"/>
        <v>117.79464285714286</v>
      </c>
      <c r="D488" s="6">
        <f t="shared" si="36"/>
        <v>26.919642857142858</v>
      </c>
      <c r="E488" s="8">
        <v>8.75</v>
      </c>
      <c r="F488" s="8">
        <v>5.6607142857142856</v>
      </c>
      <c r="G488" s="8">
        <v>7.9821428571428577</v>
      </c>
      <c r="H488" s="8">
        <v>4.5267857142857144</v>
      </c>
      <c r="I488" s="7">
        <f t="shared" si="37"/>
        <v>43.017857142857146</v>
      </c>
      <c r="J488" s="9">
        <v>6.5267857142857135</v>
      </c>
      <c r="K488" s="9">
        <v>6.3482142857142856</v>
      </c>
      <c r="L488" s="9">
        <v>5.9821428571428577</v>
      </c>
      <c r="M488" s="9">
        <v>7.7142857142857144</v>
      </c>
      <c r="N488" s="9">
        <v>6.8392857142857144</v>
      </c>
      <c r="O488" s="9">
        <v>4.5803571428571423</v>
      </c>
      <c r="P488" s="9">
        <v>5.0267857142857144</v>
      </c>
      <c r="Q488" s="10">
        <f t="shared" si="38"/>
        <v>18.928571428571431</v>
      </c>
      <c r="R488" s="11">
        <v>9.6428571428571423</v>
      </c>
      <c r="S488" s="11">
        <v>9.2857142857142865</v>
      </c>
      <c r="T488" s="12">
        <f t="shared" si="39"/>
        <v>28.928571428571431</v>
      </c>
      <c r="U488" s="13">
        <v>10</v>
      </c>
      <c r="V488" s="13">
        <v>9.6428571428571423</v>
      </c>
      <c r="W488" s="13">
        <v>9.2857142857142865</v>
      </c>
    </row>
    <row r="489" spans="1:23" ht="32.25" thickBot="1" x14ac:dyDescent="0.3">
      <c r="A489" s="14">
        <v>486</v>
      </c>
      <c r="B489" s="15" t="s">
        <v>941</v>
      </c>
      <c r="C489" s="16">
        <f t="shared" si="35"/>
        <v>118.84883720930232</v>
      </c>
      <c r="D489" s="6">
        <f t="shared" si="36"/>
        <v>31.726744186046513</v>
      </c>
      <c r="E489" s="8">
        <v>9.5930232558139537</v>
      </c>
      <c r="F489" s="8">
        <v>9.8255813953488378</v>
      </c>
      <c r="G489" s="8">
        <v>7.8895348837209305</v>
      </c>
      <c r="H489" s="8">
        <v>4.4186046511627914</v>
      </c>
      <c r="I489" s="7">
        <f t="shared" si="37"/>
        <v>37.354651162790695</v>
      </c>
      <c r="J489" s="9">
        <v>7.2732558139534884</v>
      </c>
      <c r="K489" s="9">
        <v>1.7267441860465116</v>
      </c>
      <c r="L489" s="9">
        <v>7.5988372093023253</v>
      </c>
      <c r="M489" s="9">
        <v>8.0755813953488378</v>
      </c>
      <c r="N489" s="9">
        <v>5.5639534883720927</v>
      </c>
      <c r="O489" s="9">
        <v>2.8895348837209305</v>
      </c>
      <c r="P489" s="9">
        <v>4.2267441860465116</v>
      </c>
      <c r="Q489" s="10">
        <f t="shared" si="38"/>
        <v>20</v>
      </c>
      <c r="R489" s="11">
        <v>10</v>
      </c>
      <c r="S489" s="11">
        <v>10</v>
      </c>
      <c r="T489" s="12">
        <f t="shared" si="39"/>
        <v>29.767441860465116</v>
      </c>
      <c r="U489" s="13">
        <v>9.7674418604651159</v>
      </c>
      <c r="V489" s="13">
        <v>10</v>
      </c>
      <c r="W489" s="13">
        <v>10</v>
      </c>
    </row>
    <row r="490" spans="1:23" ht="32.25" thickBot="1" x14ac:dyDescent="0.3">
      <c r="A490" s="14">
        <v>487</v>
      </c>
      <c r="B490" s="15" t="s">
        <v>942</v>
      </c>
      <c r="C490" s="16">
        <f t="shared" si="35"/>
        <v>123.27631578947368</v>
      </c>
      <c r="D490" s="6">
        <f t="shared" si="36"/>
        <v>32.60526315789474</v>
      </c>
      <c r="E490" s="8">
        <v>9.3421052631578938</v>
      </c>
      <c r="F490" s="8">
        <v>9.5394736842105274</v>
      </c>
      <c r="G490" s="8">
        <v>8.6447368421052637</v>
      </c>
      <c r="H490" s="8">
        <v>5.0789473684210531</v>
      </c>
      <c r="I490" s="7">
        <f t="shared" si="37"/>
        <v>40.671052631578945</v>
      </c>
      <c r="J490" s="9">
        <v>7.5789473684210531</v>
      </c>
      <c r="K490" s="9">
        <v>5.2105263157894735</v>
      </c>
      <c r="L490" s="9">
        <v>5.5526315789473681</v>
      </c>
      <c r="M490" s="9">
        <v>5.5131578947368425</v>
      </c>
      <c r="N490" s="9">
        <v>6.4473684210526319</v>
      </c>
      <c r="O490" s="9">
        <v>4.6842105263157894</v>
      </c>
      <c r="P490" s="9">
        <v>5.6842105263157894</v>
      </c>
      <c r="Q490" s="10">
        <f t="shared" si="38"/>
        <v>20</v>
      </c>
      <c r="R490" s="11">
        <v>10</v>
      </c>
      <c r="S490" s="11">
        <v>10</v>
      </c>
      <c r="T490" s="12">
        <f t="shared" si="39"/>
        <v>30</v>
      </c>
      <c r="U490" s="13">
        <v>10</v>
      </c>
      <c r="V490" s="13">
        <v>10</v>
      </c>
      <c r="W490" s="13">
        <v>10</v>
      </c>
    </row>
    <row r="491" spans="1:23" ht="32.25" thickBot="1" x14ac:dyDescent="0.3">
      <c r="A491" s="14">
        <v>488</v>
      </c>
      <c r="B491" s="15" t="s">
        <v>943</v>
      </c>
      <c r="C491" s="16">
        <f t="shared" si="35"/>
        <v>125.46875</v>
      </c>
      <c r="D491" s="6">
        <f t="shared" si="36"/>
        <v>32.0625</v>
      </c>
      <c r="E491" s="8">
        <v>9.8958333333333321</v>
      </c>
      <c r="F491" s="8">
        <v>9.7916666666666679</v>
      </c>
      <c r="G491" s="8">
        <v>7.739583333333333</v>
      </c>
      <c r="H491" s="8">
        <v>4.635416666666667</v>
      </c>
      <c r="I491" s="7">
        <f t="shared" si="37"/>
        <v>43.406250000000007</v>
      </c>
      <c r="J491" s="9">
        <v>8.34375</v>
      </c>
      <c r="K491" s="9">
        <v>7.03125</v>
      </c>
      <c r="L491" s="9">
        <v>5.635416666666667</v>
      </c>
      <c r="M491" s="9">
        <v>5.166666666666667</v>
      </c>
      <c r="N491" s="9">
        <v>7.1875</v>
      </c>
      <c r="O491" s="9">
        <v>4.770833333333333</v>
      </c>
      <c r="P491" s="9">
        <v>5.2708333333333339</v>
      </c>
      <c r="Q491" s="10">
        <f t="shared" si="38"/>
        <v>20</v>
      </c>
      <c r="R491" s="11">
        <v>10</v>
      </c>
      <c r="S491" s="11">
        <v>10</v>
      </c>
      <c r="T491" s="12">
        <f t="shared" si="39"/>
        <v>30</v>
      </c>
      <c r="U491" s="13">
        <v>10</v>
      </c>
      <c r="V491" s="13">
        <v>10</v>
      </c>
      <c r="W491" s="13">
        <v>10</v>
      </c>
    </row>
    <row r="492" spans="1:23" ht="32.25" thickBot="1" x14ac:dyDescent="0.3">
      <c r="A492" s="14">
        <v>489</v>
      </c>
      <c r="B492" s="15" t="s">
        <v>944</v>
      </c>
      <c r="C492" s="16">
        <f t="shared" si="35"/>
        <v>121.76923076923079</v>
      </c>
      <c r="D492" s="6">
        <f t="shared" si="36"/>
        <v>27.27884615384616</v>
      </c>
      <c r="E492" s="8">
        <v>8.9903846153846168</v>
      </c>
      <c r="F492" s="8">
        <v>8.5576923076923084</v>
      </c>
      <c r="G492" s="8">
        <v>6.2692307692307692</v>
      </c>
      <c r="H492" s="8">
        <v>3.4615384615384617</v>
      </c>
      <c r="I492" s="7">
        <f t="shared" si="37"/>
        <v>47.95192307692308</v>
      </c>
      <c r="J492" s="9">
        <v>7.7980769230769234</v>
      </c>
      <c r="K492" s="9">
        <v>7.2211538461538467</v>
      </c>
      <c r="L492" s="9">
        <v>7.0769230769230766</v>
      </c>
      <c r="M492" s="9">
        <v>6.5673076923076925</v>
      </c>
      <c r="N492" s="9">
        <v>6.5384615384615383</v>
      </c>
      <c r="O492" s="9">
        <v>7.625</v>
      </c>
      <c r="P492" s="9">
        <v>5.125</v>
      </c>
      <c r="Q492" s="10">
        <f t="shared" si="38"/>
        <v>18.46153846153846</v>
      </c>
      <c r="R492" s="11">
        <v>9.615384615384615</v>
      </c>
      <c r="S492" s="11">
        <v>8.8461538461538467</v>
      </c>
      <c r="T492" s="12">
        <f t="shared" si="39"/>
        <v>28.07692307692308</v>
      </c>
      <c r="U492" s="13">
        <v>9.2307692307692317</v>
      </c>
      <c r="V492" s="13">
        <v>9.615384615384615</v>
      </c>
      <c r="W492" s="13">
        <v>9.2307692307692317</v>
      </c>
    </row>
    <row r="493" spans="1:23" ht="32.25" thickBot="1" x14ac:dyDescent="0.3">
      <c r="A493" s="14">
        <v>490</v>
      </c>
      <c r="B493" s="15" t="s">
        <v>945</v>
      </c>
      <c r="C493" s="16">
        <f t="shared" si="35"/>
        <v>139.96428571428572</v>
      </c>
      <c r="D493" s="6">
        <f t="shared" si="36"/>
        <v>34.488095238095241</v>
      </c>
      <c r="E493" s="8">
        <v>9.7619047619047628</v>
      </c>
      <c r="F493" s="8">
        <v>9.7619047619047628</v>
      </c>
      <c r="G493" s="8">
        <v>9.2321428571428577</v>
      </c>
      <c r="H493" s="8">
        <v>5.7321428571428568</v>
      </c>
      <c r="I493" s="7">
        <f t="shared" si="37"/>
        <v>55.476190476190474</v>
      </c>
      <c r="J493" s="9">
        <v>8.8511904761904763</v>
      </c>
      <c r="K493" s="9">
        <v>8.9404761904761898</v>
      </c>
      <c r="L493" s="9">
        <v>8.2916666666666679</v>
      </c>
      <c r="M493" s="9">
        <v>7.9107142857142865</v>
      </c>
      <c r="N493" s="9">
        <v>7.4107142857142865</v>
      </c>
      <c r="O493" s="9">
        <v>8.3511904761904763</v>
      </c>
      <c r="P493" s="9">
        <v>5.7202380952380949</v>
      </c>
      <c r="Q493" s="10">
        <f t="shared" si="38"/>
        <v>20</v>
      </c>
      <c r="R493" s="11">
        <v>10</v>
      </c>
      <c r="S493" s="11">
        <v>10</v>
      </c>
      <c r="T493" s="12">
        <f t="shared" si="39"/>
        <v>30</v>
      </c>
      <c r="U493" s="13">
        <v>10</v>
      </c>
      <c r="V493" s="13">
        <v>10</v>
      </c>
      <c r="W493" s="13">
        <v>10</v>
      </c>
    </row>
    <row r="494" spans="1:23" ht="32.25" thickBot="1" x14ac:dyDescent="0.3">
      <c r="A494" s="14">
        <v>491</v>
      </c>
      <c r="B494" s="15" t="s">
        <v>384</v>
      </c>
      <c r="C494" s="16">
        <f t="shared" si="35"/>
        <v>124.4345238095238</v>
      </c>
      <c r="D494" s="6">
        <f t="shared" si="36"/>
        <v>36.273809523809526</v>
      </c>
      <c r="E494" s="8">
        <v>9.7321428571428577</v>
      </c>
      <c r="F494" s="8">
        <v>9.7321428571428577</v>
      </c>
      <c r="G494" s="8">
        <v>9.4642857142857153</v>
      </c>
      <c r="H494" s="8">
        <v>7.3452380952380949</v>
      </c>
      <c r="I494" s="7">
        <f t="shared" si="37"/>
        <v>38.875</v>
      </c>
      <c r="J494" s="9">
        <v>4.5476190476190474</v>
      </c>
      <c r="K494" s="9">
        <v>6.6011904761904763</v>
      </c>
      <c r="L494" s="9">
        <v>7.6369047619047619</v>
      </c>
      <c r="M494" s="9">
        <v>4.208333333333333</v>
      </c>
      <c r="N494" s="9">
        <v>5.4642857142857135</v>
      </c>
      <c r="O494" s="9">
        <v>7.6190476190476186</v>
      </c>
      <c r="P494" s="9">
        <v>2.7976190476190474</v>
      </c>
      <c r="Q494" s="10">
        <f t="shared" si="38"/>
        <v>20</v>
      </c>
      <c r="R494" s="11">
        <v>10</v>
      </c>
      <c r="S494" s="11">
        <v>10</v>
      </c>
      <c r="T494" s="12">
        <f t="shared" si="39"/>
        <v>29.285714285714285</v>
      </c>
      <c r="U494" s="13">
        <v>9.5238095238095237</v>
      </c>
      <c r="V494" s="13">
        <v>10</v>
      </c>
      <c r="W494" s="13">
        <v>9.761904761904761</v>
      </c>
    </row>
    <row r="495" spans="1:23" ht="32.25" thickBot="1" x14ac:dyDescent="0.3">
      <c r="A495" s="14">
        <v>492</v>
      </c>
      <c r="B495" s="15" t="s">
        <v>946</v>
      </c>
      <c r="C495" s="16">
        <f t="shared" si="35"/>
        <v>125.60256410256412</v>
      </c>
      <c r="D495" s="6">
        <f t="shared" si="36"/>
        <v>32.423076923076927</v>
      </c>
      <c r="E495" s="8">
        <v>9.1666666666666661</v>
      </c>
      <c r="F495" s="8">
        <v>9.4230769230769234</v>
      </c>
      <c r="G495" s="8">
        <v>8.634615384615385</v>
      </c>
      <c r="H495" s="8">
        <v>5.1987179487179489</v>
      </c>
      <c r="I495" s="7">
        <f t="shared" si="37"/>
        <v>43.948717948717949</v>
      </c>
      <c r="J495" s="9">
        <v>7.9423076923076925</v>
      </c>
      <c r="K495" s="9">
        <v>7.5705128205128203</v>
      </c>
      <c r="L495" s="9">
        <v>5.6025641025641022</v>
      </c>
      <c r="M495" s="9">
        <v>6.0705128205128203</v>
      </c>
      <c r="N495" s="9">
        <v>7.1153846153846159</v>
      </c>
      <c r="O495" s="9">
        <v>4.9294871794871797</v>
      </c>
      <c r="P495" s="9">
        <v>4.7179487179487181</v>
      </c>
      <c r="Q495" s="10">
        <f t="shared" si="38"/>
        <v>19.487179487179489</v>
      </c>
      <c r="R495" s="11">
        <v>9.4871794871794872</v>
      </c>
      <c r="S495" s="11">
        <v>10</v>
      </c>
      <c r="T495" s="12">
        <f t="shared" si="39"/>
        <v>29.743589743589745</v>
      </c>
      <c r="U495" s="13">
        <v>9.7435897435897427</v>
      </c>
      <c r="V495" s="13">
        <v>10</v>
      </c>
      <c r="W495" s="13">
        <v>10</v>
      </c>
    </row>
    <row r="496" spans="1:23" ht="32.25" thickBot="1" x14ac:dyDescent="0.3">
      <c r="A496" s="14">
        <v>493</v>
      </c>
      <c r="B496" s="15" t="s">
        <v>385</v>
      </c>
      <c r="C496" s="16">
        <f t="shared" si="35"/>
        <v>120.125</v>
      </c>
      <c r="D496" s="6">
        <f t="shared" si="36"/>
        <v>31.875</v>
      </c>
      <c r="E496" s="8">
        <v>9.125</v>
      </c>
      <c r="F496" s="8">
        <v>9.5</v>
      </c>
      <c r="G496" s="8">
        <v>7.375</v>
      </c>
      <c r="H496" s="8">
        <v>5.875</v>
      </c>
      <c r="I496" s="7">
        <f t="shared" si="37"/>
        <v>39.25</v>
      </c>
      <c r="J496" s="9">
        <v>4.625</v>
      </c>
      <c r="K496" s="9">
        <v>6.125</v>
      </c>
      <c r="L496" s="9">
        <v>7.5</v>
      </c>
      <c r="M496" s="9">
        <v>5</v>
      </c>
      <c r="N496" s="9">
        <v>4.25</v>
      </c>
      <c r="O496" s="9">
        <v>8.375</v>
      </c>
      <c r="P496" s="9">
        <v>3.375</v>
      </c>
      <c r="Q496" s="10">
        <f t="shared" si="38"/>
        <v>20</v>
      </c>
      <c r="R496" s="11">
        <v>10</v>
      </c>
      <c r="S496" s="11">
        <v>10</v>
      </c>
      <c r="T496" s="12">
        <f t="shared" si="39"/>
        <v>29</v>
      </c>
      <c r="U496" s="13">
        <v>9</v>
      </c>
      <c r="V496" s="13">
        <v>10</v>
      </c>
      <c r="W496" s="13">
        <v>10</v>
      </c>
    </row>
    <row r="497" spans="1:23" ht="32.25" thickBot="1" x14ac:dyDescent="0.3">
      <c r="A497" s="14">
        <v>494</v>
      </c>
      <c r="B497" s="15" t="s">
        <v>947</v>
      </c>
      <c r="C497" s="16">
        <f t="shared" si="35"/>
        <v>125.7734375</v>
      </c>
      <c r="D497" s="6">
        <f t="shared" si="36"/>
        <v>31.4375</v>
      </c>
      <c r="E497" s="8">
        <v>8.9453125</v>
      </c>
      <c r="F497" s="8">
        <v>9.0625</v>
      </c>
      <c r="G497" s="8">
        <v>8.3671875</v>
      </c>
      <c r="H497" s="8">
        <v>5.0625</v>
      </c>
      <c r="I497" s="7">
        <f t="shared" si="37"/>
        <v>46.8359375</v>
      </c>
      <c r="J497" s="9">
        <v>7.8671875</v>
      </c>
      <c r="K497" s="9">
        <v>7.5234375</v>
      </c>
      <c r="L497" s="9">
        <v>6.171875</v>
      </c>
      <c r="M497" s="9">
        <v>7.5625</v>
      </c>
      <c r="N497" s="9">
        <v>6.40625</v>
      </c>
      <c r="O497" s="9">
        <v>5.015625</v>
      </c>
      <c r="P497" s="9">
        <v>6.2890625</v>
      </c>
      <c r="Q497" s="10">
        <f t="shared" si="38"/>
        <v>19.375</v>
      </c>
      <c r="R497" s="11">
        <v>9.6875</v>
      </c>
      <c r="S497" s="11">
        <v>9.6875</v>
      </c>
      <c r="T497" s="12">
        <f t="shared" si="39"/>
        <v>28.125</v>
      </c>
      <c r="U497" s="13">
        <v>9.0625</v>
      </c>
      <c r="V497" s="13">
        <v>10</v>
      </c>
      <c r="W497" s="13">
        <v>9.0625</v>
      </c>
    </row>
    <row r="498" spans="1:23" ht="32.25" thickBot="1" x14ac:dyDescent="0.3">
      <c r="A498" s="14">
        <v>495</v>
      </c>
      <c r="B498" s="15" t="s">
        <v>386</v>
      </c>
      <c r="C498" s="16">
        <f t="shared" si="35"/>
        <v>132.58333333333331</v>
      </c>
      <c r="D498" s="6">
        <f t="shared" si="36"/>
        <v>33.666666666666664</v>
      </c>
      <c r="E498" s="8">
        <v>9.8148148148148149</v>
      </c>
      <c r="F498" s="8">
        <v>9.8611111111111107</v>
      </c>
      <c r="G498" s="8">
        <v>7.7685185185185182</v>
      </c>
      <c r="H498" s="8">
        <v>6.2222222222222223</v>
      </c>
      <c r="I498" s="7">
        <f t="shared" si="37"/>
        <v>48.916666666666664</v>
      </c>
      <c r="J498" s="9">
        <v>5.2222222222222223</v>
      </c>
      <c r="K498" s="9">
        <v>8.6759259259259256</v>
      </c>
      <c r="L498" s="9">
        <v>8.1296296296296298</v>
      </c>
      <c r="M498" s="9">
        <v>5.9907407407407405</v>
      </c>
      <c r="N498" s="9">
        <v>6.4537037037037042</v>
      </c>
      <c r="O498" s="9">
        <v>9.6296296296296298</v>
      </c>
      <c r="P498" s="9">
        <v>4.8148148148148149</v>
      </c>
      <c r="Q498" s="10">
        <f t="shared" si="38"/>
        <v>20</v>
      </c>
      <c r="R498" s="11">
        <v>10</v>
      </c>
      <c r="S498" s="11">
        <v>10</v>
      </c>
      <c r="T498" s="12">
        <f t="shared" si="39"/>
        <v>30</v>
      </c>
      <c r="U498" s="13">
        <v>10</v>
      </c>
      <c r="V498" s="13">
        <v>10</v>
      </c>
      <c r="W498" s="13">
        <v>10</v>
      </c>
    </row>
    <row r="499" spans="1:23" ht="42.75" thickBot="1" x14ac:dyDescent="0.3">
      <c r="A499" s="14">
        <v>496</v>
      </c>
      <c r="B499" s="15" t="s">
        <v>73</v>
      </c>
      <c r="C499" s="16">
        <f t="shared" si="35"/>
        <v>111.66666666666667</v>
      </c>
      <c r="D499" s="6">
        <f t="shared" si="36"/>
        <v>34.041666666666664</v>
      </c>
      <c r="E499" s="8">
        <v>8.9583333333333321</v>
      </c>
      <c r="F499" s="8">
        <v>8.9583333333333321</v>
      </c>
      <c r="G499" s="8">
        <v>9.1666666666666661</v>
      </c>
      <c r="H499" s="8">
        <v>6.958333333333333</v>
      </c>
      <c r="I499" s="7">
        <f t="shared" si="37"/>
        <v>35.958333333333329</v>
      </c>
      <c r="J499" s="9">
        <v>6.5416666666666661</v>
      </c>
      <c r="K499" s="9">
        <v>3.9166666666666665</v>
      </c>
      <c r="L499" s="9">
        <v>6.25</v>
      </c>
      <c r="M499" s="9">
        <v>5.458333333333333</v>
      </c>
      <c r="N499" s="9">
        <v>4.958333333333333</v>
      </c>
      <c r="O499" s="9">
        <v>5.708333333333333</v>
      </c>
      <c r="P499" s="9">
        <v>3.125</v>
      </c>
      <c r="Q499" s="10">
        <f t="shared" si="38"/>
        <v>16.666666666666668</v>
      </c>
      <c r="R499" s="11">
        <v>8.3333333333333339</v>
      </c>
      <c r="S499" s="11">
        <v>8.3333333333333339</v>
      </c>
      <c r="T499" s="12">
        <f t="shared" si="39"/>
        <v>25</v>
      </c>
      <c r="U499" s="13">
        <v>8.3333333333333339</v>
      </c>
      <c r="V499" s="13">
        <v>8.3333333333333339</v>
      </c>
      <c r="W499" s="13">
        <v>8.3333333333333339</v>
      </c>
    </row>
    <row r="500" spans="1:23" ht="42.75" thickBot="1" x14ac:dyDescent="0.3">
      <c r="A500" s="14">
        <v>497</v>
      </c>
      <c r="B500" s="15" t="s">
        <v>948</v>
      </c>
      <c r="C500" s="16">
        <f t="shared" si="35"/>
        <v>115.25</v>
      </c>
      <c r="D500" s="6">
        <f t="shared" si="36"/>
        <v>28.75</v>
      </c>
      <c r="E500" s="8">
        <v>5.75</v>
      </c>
      <c r="F500" s="8">
        <v>10</v>
      </c>
      <c r="G500" s="8">
        <v>8.25</v>
      </c>
      <c r="H500" s="8">
        <v>4.75</v>
      </c>
      <c r="I500" s="7">
        <f t="shared" si="37"/>
        <v>36.5</v>
      </c>
      <c r="J500" s="9">
        <v>7.75</v>
      </c>
      <c r="K500" s="9">
        <v>7.75</v>
      </c>
      <c r="L500" s="9">
        <v>4</v>
      </c>
      <c r="M500" s="9">
        <v>6.75</v>
      </c>
      <c r="N500" s="9">
        <v>5</v>
      </c>
      <c r="O500" s="9">
        <v>2</v>
      </c>
      <c r="P500" s="9">
        <v>3.25</v>
      </c>
      <c r="Q500" s="10">
        <f t="shared" si="38"/>
        <v>20</v>
      </c>
      <c r="R500" s="11">
        <v>10</v>
      </c>
      <c r="S500" s="11">
        <v>10</v>
      </c>
      <c r="T500" s="12">
        <f t="shared" si="39"/>
        <v>30</v>
      </c>
      <c r="U500" s="13">
        <v>10</v>
      </c>
      <c r="V500" s="13">
        <v>10</v>
      </c>
      <c r="W500" s="13">
        <v>10</v>
      </c>
    </row>
    <row r="501" spans="1:23" ht="32.25" thickBot="1" x14ac:dyDescent="0.3">
      <c r="A501" s="14">
        <v>498</v>
      </c>
      <c r="B501" s="15" t="s">
        <v>387</v>
      </c>
      <c r="C501" s="16">
        <f t="shared" si="35"/>
        <v>128.60416666666666</v>
      </c>
      <c r="D501" s="6">
        <f t="shared" si="36"/>
        <v>34.5625</v>
      </c>
      <c r="E501" s="8">
        <v>9.7916666666666679</v>
      </c>
      <c r="F501" s="8">
        <v>9.7916666666666679</v>
      </c>
      <c r="G501" s="8">
        <v>8.6875</v>
      </c>
      <c r="H501" s="8">
        <v>6.291666666666667</v>
      </c>
      <c r="I501" s="7">
        <f t="shared" si="37"/>
        <v>44.041666666666664</v>
      </c>
      <c r="J501" s="9">
        <v>5.291666666666667</v>
      </c>
      <c r="K501" s="9">
        <v>8.7916666666666661</v>
      </c>
      <c r="L501" s="9">
        <v>8.1875</v>
      </c>
      <c r="M501" s="9">
        <v>3.645833333333333</v>
      </c>
      <c r="N501" s="9">
        <v>4.583333333333333</v>
      </c>
      <c r="O501" s="9">
        <v>9.4791666666666679</v>
      </c>
      <c r="P501" s="9">
        <v>4.0625</v>
      </c>
      <c r="Q501" s="10">
        <f t="shared" si="38"/>
        <v>20</v>
      </c>
      <c r="R501" s="11">
        <v>10</v>
      </c>
      <c r="S501" s="11">
        <v>10</v>
      </c>
      <c r="T501" s="12">
        <f t="shared" si="39"/>
        <v>30</v>
      </c>
      <c r="U501" s="13">
        <v>10</v>
      </c>
      <c r="V501" s="13">
        <v>10</v>
      </c>
      <c r="W501" s="13">
        <v>10</v>
      </c>
    </row>
    <row r="502" spans="1:23" ht="32.25" thickBot="1" x14ac:dyDescent="0.3">
      <c r="A502" s="14">
        <v>499</v>
      </c>
      <c r="B502" s="15" t="s">
        <v>74</v>
      </c>
      <c r="C502" s="16">
        <f t="shared" si="35"/>
        <v>124.46153846153845</v>
      </c>
      <c r="D502" s="6">
        <f t="shared" si="36"/>
        <v>35.692307692307693</v>
      </c>
      <c r="E502" s="8">
        <v>9.8076923076923066</v>
      </c>
      <c r="F502" s="8">
        <v>10</v>
      </c>
      <c r="G502" s="8">
        <v>8.9423076923076934</v>
      </c>
      <c r="H502" s="8">
        <v>6.9423076923076925</v>
      </c>
      <c r="I502" s="7">
        <f t="shared" si="37"/>
        <v>38.769230769230766</v>
      </c>
      <c r="J502" s="9">
        <v>6.1153846153846159</v>
      </c>
      <c r="K502" s="9">
        <v>0.86538461538461542</v>
      </c>
      <c r="L502" s="9">
        <v>6.8269230769230766</v>
      </c>
      <c r="M502" s="9">
        <v>6.5</v>
      </c>
      <c r="N502" s="9">
        <v>9.5</v>
      </c>
      <c r="O502" s="9">
        <v>5.4038461538461542</v>
      </c>
      <c r="P502" s="9">
        <v>3.5576923076923075</v>
      </c>
      <c r="Q502" s="10">
        <f t="shared" si="38"/>
        <v>20</v>
      </c>
      <c r="R502" s="11">
        <v>10</v>
      </c>
      <c r="S502" s="11">
        <v>10</v>
      </c>
      <c r="T502" s="12">
        <f t="shared" si="39"/>
        <v>30</v>
      </c>
      <c r="U502" s="13">
        <v>10</v>
      </c>
      <c r="V502" s="13">
        <v>10</v>
      </c>
      <c r="W502" s="13">
        <v>10</v>
      </c>
    </row>
    <row r="503" spans="1:23" ht="21.75" thickBot="1" x14ac:dyDescent="0.3">
      <c r="A503" s="14">
        <v>500</v>
      </c>
      <c r="B503" s="15" t="s">
        <v>388</v>
      </c>
      <c r="C503" s="16">
        <f t="shared" si="35"/>
        <v>124.5</v>
      </c>
      <c r="D503" s="6">
        <f t="shared" si="36"/>
        <v>34.5</v>
      </c>
      <c r="E503" s="8">
        <v>10</v>
      </c>
      <c r="F503" s="8">
        <v>10</v>
      </c>
      <c r="G503" s="8">
        <v>8</v>
      </c>
      <c r="H503" s="8">
        <v>6.5</v>
      </c>
      <c r="I503" s="7">
        <f t="shared" si="37"/>
        <v>40</v>
      </c>
      <c r="J503" s="9">
        <v>3.625</v>
      </c>
      <c r="K503" s="9">
        <v>7.375</v>
      </c>
      <c r="L503" s="9">
        <v>7.375</v>
      </c>
      <c r="M503" s="9">
        <v>3.875</v>
      </c>
      <c r="N503" s="9">
        <v>5.875</v>
      </c>
      <c r="O503" s="9">
        <v>10</v>
      </c>
      <c r="P503" s="9">
        <v>1.875</v>
      </c>
      <c r="Q503" s="10">
        <f t="shared" si="38"/>
        <v>20</v>
      </c>
      <c r="R503" s="11">
        <v>10</v>
      </c>
      <c r="S503" s="11">
        <v>10</v>
      </c>
      <c r="T503" s="12">
        <f t="shared" si="39"/>
        <v>30</v>
      </c>
      <c r="U503" s="13">
        <v>10</v>
      </c>
      <c r="V503" s="13">
        <v>10</v>
      </c>
      <c r="W503" s="13">
        <v>10</v>
      </c>
    </row>
    <row r="504" spans="1:23" ht="32.25" thickBot="1" x14ac:dyDescent="0.3">
      <c r="A504" s="14">
        <v>501</v>
      </c>
      <c r="B504" s="15" t="s">
        <v>389</v>
      </c>
      <c r="C504" s="16">
        <f t="shared" si="35"/>
        <v>115.5</v>
      </c>
      <c r="D504" s="6">
        <f t="shared" si="36"/>
        <v>30.75</v>
      </c>
      <c r="E504" s="8">
        <v>9.6875</v>
      </c>
      <c r="F504" s="8">
        <v>9.6875</v>
      </c>
      <c r="G504" s="8">
        <v>5.8125</v>
      </c>
      <c r="H504" s="8">
        <v>5.5625</v>
      </c>
      <c r="I504" s="7">
        <f t="shared" si="37"/>
        <v>34.75</v>
      </c>
      <c r="J504" s="9">
        <v>4.25</v>
      </c>
      <c r="K504" s="9">
        <v>4.75</v>
      </c>
      <c r="L504" s="9">
        <v>7.0625</v>
      </c>
      <c r="M504" s="9">
        <v>5.25</v>
      </c>
      <c r="N504" s="9">
        <v>4.375</v>
      </c>
      <c r="O504" s="9">
        <v>6.25</v>
      </c>
      <c r="P504" s="9">
        <v>2.8125</v>
      </c>
      <c r="Q504" s="10">
        <f t="shared" si="38"/>
        <v>20</v>
      </c>
      <c r="R504" s="11">
        <v>10</v>
      </c>
      <c r="S504" s="11">
        <v>10</v>
      </c>
      <c r="T504" s="12">
        <f t="shared" si="39"/>
        <v>30</v>
      </c>
      <c r="U504" s="13">
        <v>10</v>
      </c>
      <c r="V504" s="13">
        <v>10</v>
      </c>
      <c r="W504" s="13">
        <v>10</v>
      </c>
    </row>
    <row r="505" spans="1:23" ht="32.25" thickBot="1" x14ac:dyDescent="0.3">
      <c r="A505" s="14">
        <v>502</v>
      </c>
      <c r="B505" s="15" t="s">
        <v>390</v>
      </c>
      <c r="C505" s="16">
        <f t="shared" si="35"/>
        <v>122.53289473684211</v>
      </c>
      <c r="D505" s="6">
        <f t="shared" si="36"/>
        <v>31.835526315789469</v>
      </c>
      <c r="E505" s="8">
        <v>9.6052631578947363</v>
      </c>
      <c r="F505" s="8">
        <v>9.4407894736842106</v>
      </c>
      <c r="G505" s="8">
        <v>7.0789473684210522</v>
      </c>
      <c r="H505" s="8">
        <v>5.7105263157894735</v>
      </c>
      <c r="I505" s="7">
        <f t="shared" si="37"/>
        <v>40.96052631578948</v>
      </c>
      <c r="J505" s="9">
        <v>4.5131578947368425</v>
      </c>
      <c r="K505" s="9">
        <v>8.0460526315789469</v>
      </c>
      <c r="L505" s="9">
        <v>7.3092105263157894</v>
      </c>
      <c r="M505" s="9">
        <v>4</v>
      </c>
      <c r="N505" s="9">
        <v>5.5131578947368425</v>
      </c>
      <c r="O505" s="9">
        <v>8.223684210526315</v>
      </c>
      <c r="P505" s="9">
        <v>3.3552631578947372</v>
      </c>
      <c r="Q505" s="10">
        <f t="shared" si="38"/>
        <v>20</v>
      </c>
      <c r="R505" s="11">
        <v>10</v>
      </c>
      <c r="S505" s="11">
        <v>10</v>
      </c>
      <c r="T505" s="12">
        <f t="shared" si="39"/>
        <v>29.736842105263158</v>
      </c>
      <c r="U505" s="13">
        <v>9.7368421052631575</v>
      </c>
      <c r="V505" s="13">
        <v>10</v>
      </c>
      <c r="W505" s="13">
        <v>10</v>
      </c>
    </row>
    <row r="506" spans="1:23" ht="32.25" thickBot="1" x14ac:dyDescent="0.3">
      <c r="A506" s="14">
        <v>503</v>
      </c>
      <c r="B506" s="15" t="s">
        <v>391</v>
      </c>
      <c r="C506" s="16">
        <f t="shared" si="35"/>
        <v>132</v>
      </c>
      <c r="D506" s="6">
        <f t="shared" si="36"/>
        <v>32.344827586206897</v>
      </c>
      <c r="E506" s="8">
        <v>9.8275862068965516</v>
      </c>
      <c r="F506" s="8">
        <v>9.7844827586206904</v>
      </c>
      <c r="G506" s="8">
        <v>7.181034482758621</v>
      </c>
      <c r="H506" s="8">
        <v>5.5517241379310338</v>
      </c>
      <c r="I506" s="7">
        <f t="shared" si="37"/>
        <v>49.655172413793096</v>
      </c>
      <c r="J506" s="9">
        <v>5.4137931034482758</v>
      </c>
      <c r="K506" s="9">
        <v>8.9137931034482758</v>
      </c>
      <c r="L506" s="9">
        <v>7.8275862068965516</v>
      </c>
      <c r="M506" s="9">
        <v>6.2413793103448274</v>
      </c>
      <c r="N506" s="9">
        <v>5.5258620689655169</v>
      </c>
      <c r="O506" s="9">
        <v>9.181034482758621</v>
      </c>
      <c r="P506" s="9">
        <v>6.5517241379310347</v>
      </c>
      <c r="Q506" s="10">
        <f t="shared" si="38"/>
        <v>20</v>
      </c>
      <c r="R506" s="11">
        <v>10</v>
      </c>
      <c r="S506" s="11">
        <v>10</v>
      </c>
      <c r="T506" s="12">
        <f t="shared" si="39"/>
        <v>30</v>
      </c>
      <c r="U506" s="13">
        <v>10</v>
      </c>
      <c r="V506" s="13">
        <v>10</v>
      </c>
      <c r="W506" s="13">
        <v>10</v>
      </c>
    </row>
    <row r="507" spans="1:23" ht="21.75" thickBot="1" x14ac:dyDescent="0.3">
      <c r="A507" s="14">
        <v>504</v>
      </c>
      <c r="B507" s="15" t="s">
        <v>392</v>
      </c>
      <c r="C507" s="16">
        <f t="shared" si="35"/>
        <v>116.375</v>
      </c>
      <c r="D507" s="6">
        <f t="shared" si="36"/>
        <v>32.232142857142854</v>
      </c>
      <c r="E507" s="8">
        <v>8.875</v>
      </c>
      <c r="F507" s="8">
        <v>9.9107142857142865</v>
      </c>
      <c r="G507" s="8">
        <v>7.5714285714285712</v>
      </c>
      <c r="H507" s="8">
        <v>5.875</v>
      </c>
      <c r="I507" s="7">
        <f t="shared" si="37"/>
        <v>34.857142857142854</v>
      </c>
      <c r="J507" s="9">
        <v>4.6071428571428577</v>
      </c>
      <c r="K507" s="9">
        <v>6.2678571428571423</v>
      </c>
      <c r="L507" s="9">
        <v>6.6607142857142856</v>
      </c>
      <c r="M507" s="9">
        <v>2.5714285714285712</v>
      </c>
      <c r="N507" s="9">
        <v>4.3035714285714288</v>
      </c>
      <c r="O507" s="9">
        <v>7.1428571428571423</v>
      </c>
      <c r="P507" s="9">
        <v>3.3035714285714288</v>
      </c>
      <c r="Q507" s="10">
        <f t="shared" si="38"/>
        <v>20</v>
      </c>
      <c r="R507" s="11">
        <v>10</v>
      </c>
      <c r="S507" s="11">
        <v>10</v>
      </c>
      <c r="T507" s="12">
        <f t="shared" si="39"/>
        <v>29.285714285714285</v>
      </c>
      <c r="U507" s="13">
        <v>9.2857142857142865</v>
      </c>
      <c r="V507" s="13">
        <v>10</v>
      </c>
      <c r="W507" s="13">
        <v>10</v>
      </c>
    </row>
    <row r="508" spans="1:23" ht="32.25" thickBot="1" x14ac:dyDescent="0.3">
      <c r="A508" s="14">
        <v>505</v>
      </c>
      <c r="B508" s="15" t="s">
        <v>949</v>
      </c>
      <c r="C508" s="16">
        <f t="shared" si="35"/>
        <v>129.29166666666666</v>
      </c>
      <c r="D508" s="6">
        <f t="shared" si="36"/>
        <v>33.729166666666664</v>
      </c>
      <c r="E508" s="8">
        <v>9.5833333333333321</v>
      </c>
      <c r="F508" s="8">
        <v>9.6875</v>
      </c>
      <c r="G508" s="8">
        <v>8.9791666666666679</v>
      </c>
      <c r="H508" s="8">
        <v>5.4791666666666661</v>
      </c>
      <c r="I508" s="7">
        <f t="shared" si="37"/>
        <v>46.395833333333336</v>
      </c>
      <c r="J508" s="9">
        <v>7.875</v>
      </c>
      <c r="K508" s="9">
        <v>6.666666666666667</v>
      </c>
      <c r="L508" s="9">
        <v>7.083333333333333</v>
      </c>
      <c r="M508" s="9">
        <v>6.25</v>
      </c>
      <c r="N508" s="9">
        <v>7.5</v>
      </c>
      <c r="O508" s="9">
        <v>4.75</v>
      </c>
      <c r="P508" s="9">
        <v>6.2708333333333339</v>
      </c>
      <c r="Q508" s="10">
        <f t="shared" si="38"/>
        <v>20</v>
      </c>
      <c r="R508" s="11">
        <v>10</v>
      </c>
      <c r="S508" s="11">
        <v>10</v>
      </c>
      <c r="T508" s="12">
        <f t="shared" si="39"/>
        <v>29.166666666666664</v>
      </c>
      <c r="U508" s="13">
        <v>9.1666666666666661</v>
      </c>
      <c r="V508" s="13">
        <v>10</v>
      </c>
      <c r="W508" s="13">
        <v>10</v>
      </c>
    </row>
    <row r="509" spans="1:23" ht="21.75" thickBot="1" x14ac:dyDescent="0.3">
      <c r="A509" s="14">
        <v>506</v>
      </c>
      <c r="B509" s="15" t="s">
        <v>75</v>
      </c>
      <c r="C509" s="16">
        <f t="shared" si="35"/>
        <v>121.91379310344828</v>
      </c>
      <c r="D509" s="6">
        <f t="shared" si="36"/>
        <v>38.728448275862071</v>
      </c>
      <c r="E509" s="8">
        <v>9.9568965517241388</v>
      </c>
      <c r="F509" s="8">
        <v>9.9568965517241388</v>
      </c>
      <c r="G509" s="8">
        <v>9.7413793103448274</v>
      </c>
      <c r="H509" s="8">
        <v>9.0732758620689662</v>
      </c>
      <c r="I509" s="7">
        <f t="shared" si="37"/>
        <v>33.185344827586206</v>
      </c>
      <c r="J509" s="9">
        <v>5.3146551724137936</v>
      </c>
      <c r="K509" s="9">
        <v>2.1551724137931036E-2</v>
      </c>
      <c r="L509" s="9">
        <v>7.2413793103448274</v>
      </c>
      <c r="M509" s="9">
        <v>7.4137931034482758</v>
      </c>
      <c r="N509" s="9">
        <v>6.7025862068965516</v>
      </c>
      <c r="O509" s="9">
        <v>3.0646551724137931</v>
      </c>
      <c r="P509" s="9">
        <v>3.4267241379310343</v>
      </c>
      <c r="Q509" s="10">
        <f t="shared" si="38"/>
        <v>20</v>
      </c>
      <c r="R509" s="11">
        <v>10</v>
      </c>
      <c r="S509" s="11">
        <v>10</v>
      </c>
      <c r="T509" s="12">
        <f t="shared" si="39"/>
        <v>30</v>
      </c>
      <c r="U509" s="13">
        <v>10</v>
      </c>
      <c r="V509" s="13">
        <v>10</v>
      </c>
      <c r="W509" s="13">
        <v>10</v>
      </c>
    </row>
    <row r="510" spans="1:23" ht="21.75" thickBot="1" x14ac:dyDescent="0.3">
      <c r="A510" s="14">
        <v>507</v>
      </c>
      <c r="B510" s="15" t="s">
        <v>950</v>
      </c>
      <c r="C510" s="16">
        <f t="shared" si="35"/>
        <v>113.66666666666666</v>
      </c>
      <c r="D510" s="6">
        <f t="shared" si="36"/>
        <v>27.666666666666664</v>
      </c>
      <c r="E510" s="8">
        <v>7.9166666666666661</v>
      </c>
      <c r="F510" s="8">
        <v>8.3333333333333321</v>
      </c>
      <c r="G510" s="8">
        <v>7.4166666666666661</v>
      </c>
      <c r="H510" s="8">
        <v>4</v>
      </c>
      <c r="I510" s="7">
        <f t="shared" si="37"/>
        <v>36</v>
      </c>
      <c r="J510" s="9">
        <v>6.4166666666666661</v>
      </c>
      <c r="K510" s="9">
        <v>4.583333333333333</v>
      </c>
      <c r="L510" s="9">
        <v>4.9166666666666661</v>
      </c>
      <c r="M510" s="9">
        <v>5.833333333333333</v>
      </c>
      <c r="N510" s="9">
        <v>6.75</v>
      </c>
      <c r="O510" s="9">
        <v>3.083333333333333</v>
      </c>
      <c r="P510" s="9">
        <v>4.4166666666666661</v>
      </c>
      <c r="Q510" s="10">
        <f t="shared" si="38"/>
        <v>20</v>
      </c>
      <c r="R510" s="11">
        <v>10</v>
      </c>
      <c r="S510" s="11">
        <v>10</v>
      </c>
      <c r="T510" s="12">
        <f t="shared" si="39"/>
        <v>30</v>
      </c>
      <c r="U510" s="13">
        <v>10</v>
      </c>
      <c r="V510" s="13">
        <v>10</v>
      </c>
      <c r="W510" s="13">
        <v>10</v>
      </c>
    </row>
    <row r="511" spans="1:23" ht="21.75" thickBot="1" x14ac:dyDescent="0.3">
      <c r="A511" s="14">
        <v>508</v>
      </c>
      <c r="B511" s="15" t="s">
        <v>951</v>
      </c>
      <c r="C511" s="16">
        <f t="shared" si="35"/>
        <v>108.25</v>
      </c>
      <c r="D511" s="6">
        <f t="shared" si="36"/>
        <v>28.25</v>
      </c>
      <c r="E511" s="8">
        <v>8.25</v>
      </c>
      <c r="F511" s="8">
        <v>8.75</v>
      </c>
      <c r="G511" s="8">
        <v>6.5</v>
      </c>
      <c r="H511" s="8">
        <v>4.75</v>
      </c>
      <c r="I511" s="7">
        <f t="shared" si="37"/>
        <v>30</v>
      </c>
      <c r="J511" s="9">
        <v>6.75</v>
      </c>
      <c r="K511" s="9">
        <v>5</v>
      </c>
      <c r="L511" s="9">
        <v>3.5</v>
      </c>
      <c r="M511" s="9">
        <v>3.5</v>
      </c>
      <c r="N511" s="9">
        <v>5.5</v>
      </c>
      <c r="O511" s="9">
        <v>3.5</v>
      </c>
      <c r="P511" s="9">
        <v>2.25</v>
      </c>
      <c r="Q511" s="10">
        <f t="shared" si="38"/>
        <v>20</v>
      </c>
      <c r="R511" s="11">
        <v>10</v>
      </c>
      <c r="S511" s="11">
        <v>10</v>
      </c>
      <c r="T511" s="12">
        <f t="shared" si="39"/>
        <v>30</v>
      </c>
      <c r="U511" s="13">
        <v>10</v>
      </c>
      <c r="V511" s="13">
        <v>10</v>
      </c>
      <c r="W511" s="13">
        <v>10</v>
      </c>
    </row>
    <row r="512" spans="1:23" ht="21.75" thickBot="1" x14ac:dyDescent="0.3">
      <c r="A512" s="14">
        <v>509</v>
      </c>
      <c r="B512" s="15" t="s">
        <v>952</v>
      </c>
      <c r="C512" s="16">
        <f t="shared" si="35"/>
        <v>102.98076923076923</v>
      </c>
      <c r="D512" s="6">
        <f t="shared" si="36"/>
        <v>23.903846153846153</v>
      </c>
      <c r="E512" s="8">
        <v>7.0384615384615383</v>
      </c>
      <c r="F512" s="8">
        <v>4.134615384615385</v>
      </c>
      <c r="G512" s="8">
        <v>7.6730769230769234</v>
      </c>
      <c r="H512" s="8">
        <v>5.0576923076923075</v>
      </c>
      <c r="I512" s="7">
        <f t="shared" si="37"/>
        <v>30.615384615384617</v>
      </c>
      <c r="J512" s="9">
        <v>5.3269230769230766</v>
      </c>
      <c r="K512" s="9">
        <v>4.7692307692307701</v>
      </c>
      <c r="L512" s="9">
        <v>4.25</v>
      </c>
      <c r="M512" s="9">
        <v>3.7692307692307696</v>
      </c>
      <c r="N512" s="9">
        <v>5.8269230769230766</v>
      </c>
      <c r="O512" s="9">
        <v>3.3076923076923079</v>
      </c>
      <c r="P512" s="9">
        <v>3.3653846153846154</v>
      </c>
      <c r="Q512" s="10">
        <f t="shared" si="38"/>
        <v>20</v>
      </c>
      <c r="R512" s="11">
        <v>10</v>
      </c>
      <c r="S512" s="11">
        <v>10</v>
      </c>
      <c r="T512" s="12">
        <f t="shared" si="39"/>
        <v>28.46153846153846</v>
      </c>
      <c r="U512" s="13">
        <v>10</v>
      </c>
      <c r="V512" s="13">
        <v>10</v>
      </c>
      <c r="W512" s="13">
        <v>8.4615384615384617</v>
      </c>
    </row>
    <row r="513" spans="1:23" ht="21.75" thickBot="1" x14ac:dyDescent="0.3">
      <c r="A513" s="14">
        <v>510</v>
      </c>
      <c r="B513" s="15" t="s">
        <v>953</v>
      </c>
      <c r="C513" s="16">
        <f t="shared" si="35"/>
        <v>114.32142857142857</v>
      </c>
      <c r="D513" s="6">
        <f t="shared" si="36"/>
        <v>28.928571428571427</v>
      </c>
      <c r="E513" s="8">
        <v>8.3928571428571423</v>
      </c>
      <c r="F513" s="8">
        <v>8.9285714285714288</v>
      </c>
      <c r="G513" s="8">
        <v>7.2142857142857144</v>
      </c>
      <c r="H513" s="8">
        <v>4.3928571428571423</v>
      </c>
      <c r="I513" s="7">
        <f t="shared" si="37"/>
        <v>35.392857142857139</v>
      </c>
      <c r="J513" s="9">
        <v>7.25</v>
      </c>
      <c r="K513" s="9">
        <v>7.1785714285714279</v>
      </c>
      <c r="L513" s="9">
        <v>4.0357142857142856</v>
      </c>
      <c r="M513" s="9">
        <v>3.2857142857142856</v>
      </c>
      <c r="N513" s="9">
        <v>6.3928571428571423</v>
      </c>
      <c r="O513" s="9">
        <v>4.0357142857142856</v>
      </c>
      <c r="P513" s="9">
        <v>3.2142857142857144</v>
      </c>
      <c r="Q513" s="10">
        <f t="shared" si="38"/>
        <v>20</v>
      </c>
      <c r="R513" s="11">
        <v>10</v>
      </c>
      <c r="S513" s="11">
        <v>10</v>
      </c>
      <c r="T513" s="12">
        <f t="shared" si="39"/>
        <v>30</v>
      </c>
      <c r="U513" s="13">
        <v>10</v>
      </c>
      <c r="V513" s="13">
        <v>10</v>
      </c>
      <c r="W513" s="13">
        <v>10</v>
      </c>
    </row>
    <row r="514" spans="1:23" ht="21.75" thickBot="1" x14ac:dyDescent="0.3">
      <c r="A514" s="14">
        <v>511</v>
      </c>
      <c r="B514" s="15" t="s">
        <v>954</v>
      </c>
      <c r="C514" s="16">
        <f t="shared" si="35"/>
        <v>128.5</v>
      </c>
      <c r="D514" s="6">
        <f t="shared" si="36"/>
        <v>34.25</v>
      </c>
      <c r="E514" s="8">
        <v>10</v>
      </c>
      <c r="F514" s="8">
        <v>8.75</v>
      </c>
      <c r="G514" s="8">
        <v>9.5</v>
      </c>
      <c r="H514" s="8">
        <v>6</v>
      </c>
      <c r="I514" s="7">
        <f t="shared" si="37"/>
        <v>44.25</v>
      </c>
      <c r="J514" s="9">
        <v>7.75</v>
      </c>
      <c r="K514" s="9">
        <v>9</v>
      </c>
      <c r="L514" s="9">
        <v>6</v>
      </c>
      <c r="M514" s="9">
        <v>3</v>
      </c>
      <c r="N514" s="9">
        <v>8</v>
      </c>
      <c r="O514" s="9">
        <v>5.75</v>
      </c>
      <c r="P514" s="9">
        <v>4.75</v>
      </c>
      <c r="Q514" s="10">
        <f t="shared" si="38"/>
        <v>20</v>
      </c>
      <c r="R514" s="11">
        <v>10</v>
      </c>
      <c r="S514" s="11">
        <v>10</v>
      </c>
      <c r="T514" s="12">
        <f t="shared" si="39"/>
        <v>30</v>
      </c>
      <c r="U514" s="13">
        <v>10</v>
      </c>
      <c r="V514" s="13">
        <v>10</v>
      </c>
      <c r="W514" s="13">
        <v>10</v>
      </c>
    </row>
    <row r="515" spans="1:23" ht="21.75" thickBot="1" x14ac:dyDescent="0.3">
      <c r="A515" s="14">
        <v>512</v>
      </c>
      <c r="B515" s="15" t="s">
        <v>955</v>
      </c>
      <c r="C515" s="16">
        <f t="shared" si="35"/>
        <v>118.80769230769232</v>
      </c>
      <c r="D515" s="6">
        <f t="shared" si="36"/>
        <v>29.25</v>
      </c>
      <c r="E515" s="8">
        <v>9.0384615384615383</v>
      </c>
      <c r="F515" s="8">
        <v>9.4230769230769234</v>
      </c>
      <c r="G515" s="8">
        <v>6.9423076923076925</v>
      </c>
      <c r="H515" s="8">
        <v>3.8461538461538467</v>
      </c>
      <c r="I515" s="7">
        <f t="shared" si="37"/>
        <v>41.096153846153854</v>
      </c>
      <c r="J515" s="9">
        <v>7.9615384615384617</v>
      </c>
      <c r="K515" s="9">
        <v>7.8461538461538467</v>
      </c>
      <c r="L515" s="9">
        <v>4.884615384615385</v>
      </c>
      <c r="M515" s="9">
        <v>5.0961538461538467</v>
      </c>
      <c r="N515" s="9">
        <v>6.4423076923076925</v>
      </c>
      <c r="O515" s="9">
        <v>4.384615384615385</v>
      </c>
      <c r="P515" s="9">
        <v>4.4807692307692308</v>
      </c>
      <c r="Q515" s="10">
        <f t="shared" si="38"/>
        <v>20</v>
      </c>
      <c r="R515" s="11">
        <v>10</v>
      </c>
      <c r="S515" s="11">
        <v>10</v>
      </c>
      <c r="T515" s="12">
        <f t="shared" si="39"/>
        <v>28.461538461538467</v>
      </c>
      <c r="U515" s="13">
        <v>9.2307692307692317</v>
      </c>
      <c r="V515" s="13">
        <v>10</v>
      </c>
      <c r="W515" s="13">
        <v>9.2307692307692317</v>
      </c>
    </row>
    <row r="516" spans="1:23" ht="21.75" thickBot="1" x14ac:dyDescent="0.3">
      <c r="A516" s="14">
        <v>513</v>
      </c>
      <c r="B516" s="15" t="s">
        <v>956</v>
      </c>
      <c r="C516" s="16">
        <f t="shared" si="35"/>
        <v>141.40540540540542</v>
      </c>
      <c r="D516" s="6">
        <f t="shared" si="36"/>
        <v>31.033783783783782</v>
      </c>
      <c r="E516" s="8">
        <v>9.9324324324324316</v>
      </c>
      <c r="F516" s="8">
        <v>9.8648648648648649</v>
      </c>
      <c r="G516" s="8">
        <v>4.9054054054054053</v>
      </c>
      <c r="H516" s="8">
        <v>6.3310810810810816</v>
      </c>
      <c r="I516" s="7">
        <f t="shared" si="37"/>
        <v>60.371621621621628</v>
      </c>
      <c r="J516" s="9">
        <v>9.3986486486486491</v>
      </c>
      <c r="K516" s="9">
        <v>9.4324324324324316</v>
      </c>
      <c r="L516" s="9">
        <v>9.0945945945945947</v>
      </c>
      <c r="M516" s="9">
        <v>8.7567567567567579</v>
      </c>
      <c r="N516" s="9">
        <v>7.763513513513514</v>
      </c>
      <c r="O516" s="9">
        <v>8.7972972972972983</v>
      </c>
      <c r="P516" s="9">
        <v>7.128378378378379</v>
      </c>
      <c r="Q516" s="10">
        <f t="shared" si="38"/>
        <v>20</v>
      </c>
      <c r="R516" s="11">
        <v>10</v>
      </c>
      <c r="S516" s="11">
        <v>10</v>
      </c>
      <c r="T516" s="12">
        <f t="shared" si="39"/>
        <v>30</v>
      </c>
      <c r="U516" s="13">
        <v>10</v>
      </c>
      <c r="V516" s="13">
        <v>10</v>
      </c>
      <c r="W516" s="13">
        <v>10</v>
      </c>
    </row>
    <row r="517" spans="1:23" ht="21.75" thickBot="1" x14ac:dyDescent="0.3">
      <c r="A517" s="14">
        <v>514</v>
      </c>
      <c r="B517" s="15" t="s">
        <v>957</v>
      </c>
      <c r="C517" s="16">
        <f t="shared" ref="C517:C580" si="40">SUM(D517,I517,Q517,T517)</f>
        <v>123.92537313432835</v>
      </c>
      <c r="D517" s="6">
        <f t="shared" ref="D517:D580" si="41">SUM(E517:H517)</f>
        <v>28.738805970149254</v>
      </c>
      <c r="E517" s="8">
        <v>8.2126865671641784</v>
      </c>
      <c r="F517" s="8">
        <v>8.8059701492537314</v>
      </c>
      <c r="G517" s="8">
        <v>7.0074626865671643</v>
      </c>
      <c r="H517" s="8">
        <v>4.7126865671641793</v>
      </c>
      <c r="I517" s="7">
        <f t="shared" ref="I517:I580" si="42">SUM(J517:P517)</f>
        <v>45.186567164179102</v>
      </c>
      <c r="J517" s="9">
        <v>8.1940298507462686</v>
      </c>
      <c r="K517" s="9">
        <v>7.8992537313432836</v>
      </c>
      <c r="L517" s="9">
        <v>6.0074626865671643</v>
      </c>
      <c r="M517" s="9">
        <v>4.5783582089552244</v>
      </c>
      <c r="N517" s="9">
        <v>6.1940298507462686</v>
      </c>
      <c r="O517" s="9">
        <v>8.7313432835820883</v>
      </c>
      <c r="P517" s="9">
        <v>3.5820895522388057</v>
      </c>
      <c r="Q517" s="10">
        <f t="shared" ref="Q517:Q580" si="43">SUM(R517:S517)</f>
        <v>20</v>
      </c>
      <c r="R517" s="11">
        <v>10</v>
      </c>
      <c r="S517" s="11">
        <v>10</v>
      </c>
      <c r="T517" s="12">
        <f t="shared" ref="T517:T580" si="44">SUM(U517:W517)</f>
        <v>30</v>
      </c>
      <c r="U517" s="13">
        <v>10</v>
      </c>
      <c r="V517" s="13">
        <v>10</v>
      </c>
      <c r="W517" s="13">
        <v>10</v>
      </c>
    </row>
    <row r="518" spans="1:23" ht="21.75" thickBot="1" x14ac:dyDescent="0.3">
      <c r="A518" s="14">
        <v>515</v>
      </c>
      <c r="B518" s="15" t="s">
        <v>958</v>
      </c>
      <c r="C518" s="16">
        <f t="shared" si="40"/>
        <v>128.625</v>
      </c>
      <c r="D518" s="6">
        <f t="shared" si="41"/>
        <v>30.163461538461537</v>
      </c>
      <c r="E518" s="8">
        <v>9.2788461538461533</v>
      </c>
      <c r="F518" s="8">
        <v>9.2307692307692299</v>
      </c>
      <c r="G518" s="8">
        <v>7.3269230769230766</v>
      </c>
      <c r="H518" s="8">
        <v>4.3269230769230766</v>
      </c>
      <c r="I518" s="7">
        <f t="shared" si="42"/>
        <v>49.615384615384613</v>
      </c>
      <c r="J518" s="9">
        <v>7.9230769230769234</v>
      </c>
      <c r="K518" s="9">
        <v>7.875</v>
      </c>
      <c r="L518" s="9">
        <v>6.6826923076923075</v>
      </c>
      <c r="M518" s="9">
        <v>8.5384615384615383</v>
      </c>
      <c r="N518" s="9">
        <v>6.7788461538461542</v>
      </c>
      <c r="O518" s="9">
        <v>6.2788461538461533</v>
      </c>
      <c r="P518" s="9">
        <v>5.5384615384615383</v>
      </c>
      <c r="Q518" s="10">
        <f t="shared" si="43"/>
        <v>19.615384615384613</v>
      </c>
      <c r="R518" s="11">
        <v>9.615384615384615</v>
      </c>
      <c r="S518" s="11">
        <v>10</v>
      </c>
      <c r="T518" s="12">
        <f t="shared" si="44"/>
        <v>29.230769230769234</v>
      </c>
      <c r="U518" s="13">
        <v>10</v>
      </c>
      <c r="V518" s="13">
        <v>10</v>
      </c>
      <c r="W518" s="13">
        <v>9.2307692307692317</v>
      </c>
    </row>
    <row r="519" spans="1:23" ht="21.75" thickBot="1" x14ac:dyDescent="0.3">
      <c r="A519" s="14">
        <v>516</v>
      </c>
      <c r="B519" s="15" t="s">
        <v>393</v>
      </c>
      <c r="C519" s="16">
        <f t="shared" si="40"/>
        <v>133.5</v>
      </c>
      <c r="D519" s="6">
        <f t="shared" si="41"/>
        <v>36.875</v>
      </c>
      <c r="E519" s="8">
        <v>8.75</v>
      </c>
      <c r="F519" s="8">
        <v>8.75</v>
      </c>
      <c r="G519" s="8">
        <v>10</v>
      </c>
      <c r="H519" s="8">
        <v>9.375</v>
      </c>
      <c r="I519" s="7">
        <f t="shared" si="42"/>
        <v>46.625</v>
      </c>
      <c r="J519" s="9">
        <v>5.25</v>
      </c>
      <c r="K519" s="9">
        <v>9</v>
      </c>
      <c r="L519" s="9">
        <v>8</v>
      </c>
      <c r="M519" s="9">
        <v>4</v>
      </c>
      <c r="N519" s="9">
        <v>6</v>
      </c>
      <c r="O519" s="9">
        <v>10</v>
      </c>
      <c r="P519" s="9">
        <v>4.375</v>
      </c>
      <c r="Q519" s="10">
        <f t="shared" si="43"/>
        <v>20</v>
      </c>
      <c r="R519" s="11">
        <v>10</v>
      </c>
      <c r="S519" s="11">
        <v>10</v>
      </c>
      <c r="T519" s="12">
        <f t="shared" si="44"/>
        <v>30</v>
      </c>
      <c r="U519" s="13">
        <v>10</v>
      </c>
      <c r="V519" s="13">
        <v>10</v>
      </c>
      <c r="W519" s="13">
        <v>10</v>
      </c>
    </row>
    <row r="520" spans="1:23" ht="21.75" thickBot="1" x14ac:dyDescent="0.3">
      <c r="A520" s="14">
        <v>517</v>
      </c>
      <c r="B520" s="15" t="s">
        <v>394</v>
      </c>
      <c r="C520" s="16">
        <f t="shared" si="40"/>
        <v>129.57575757575759</v>
      </c>
      <c r="D520" s="6">
        <f t="shared" si="41"/>
        <v>37.363636363636367</v>
      </c>
      <c r="E520" s="8">
        <v>8.462121212121211</v>
      </c>
      <c r="F520" s="8">
        <v>9.9242424242424256</v>
      </c>
      <c r="G520" s="8">
        <v>9.5454545454545467</v>
      </c>
      <c r="H520" s="8">
        <v>9.4318181818181817</v>
      </c>
      <c r="I520" s="7">
        <f t="shared" si="42"/>
        <v>42.818181818181827</v>
      </c>
      <c r="J520" s="9">
        <v>5.5530303030303028</v>
      </c>
      <c r="K520" s="9">
        <v>6.25</v>
      </c>
      <c r="L520" s="9">
        <v>7.3560606060606064</v>
      </c>
      <c r="M520" s="9">
        <v>4.4924242424242422</v>
      </c>
      <c r="N520" s="9">
        <v>4.9242424242424248</v>
      </c>
      <c r="O520" s="9">
        <v>9.8863636363636367</v>
      </c>
      <c r="P520" s="9">
        <v>4.3560606060606055</v>
      </c>
      <c r="Q520" s="10">
        <f t="shared" si="43"/>
        <v>20</v>
      </c>
      <c r="R520" s="11">
        <v>10</v>
      </c>
      <c r="S520" s="11">
        <v>10</v>
      </c>
      <c r="T520" s="12">
        <f t="shared" si="44"/>
        <v>29.393939393939394</v>
      </c>
      <c r="U520" s="13">
        <v>9.3939393939393945</v>
      </c>
      <c r="V520" s="13">
        <v>10</v>
      </c>
      <c r="W520" s="13">
        <v>10</v>
      </c>
    </row>
    <row r="521" spans="1:23" ht="21.75" thickBot="1" x14ac:dyDescent="0.3">
      <c r="A521" s="14">
        <v>518</v>
      </c>
      <c r="B521" s="15" t="s">
        <v>395</v>
      </c>
      <c r="C521" s="16">
        <f t="shared" si="40"/>
        <v>129.45833333333334</v>
      </c>
      <c r="D521" s="6">
        <f t="shared" si="41"/>
        <v>33.291666666666671</v>
      </c>
      <c r="E521" s="8">
        <v>9.9166666666666679</v>
      </c>
      <c r="F521" s="8">
        <v>9.9166666666666679</v>
      </c>
      <c r="G521" s="8">
        <v>7.458333333333333</v>
      </c>
      <c r="H521" s="8">
        <v>6</v>
      </c>
      <c r="I521" s="7">
        <f t="shared" si="42"/>
        <v>46.166666666666664</v>
      </c>
      <c r="J521" s="9">
        <v>6.1666666666666661</v>
      </c>
      <c r="K521" s="9">
        <v>8.125</v>
      </c>
      <c r="L521" s="9">
        <v>7.708333333333333</v>
      </c>
      <c r="M521" s="9">
        <v>6.125</v>
      </c>
      <c r="N521" s="9">
        <v>5.4166666666666661</v>
      </c>
      <c r="O521" s="9">
        <v>9.6666666666666679</v>
      </c>
      <c r="P521" s="9">
        <v>2.958333333333333</v>
      </c>
      <c r="Q521" s="10">
        <f t="shared" si="43"/>
        <v>20</v>
      </c>
      <c r="R521" s="11">
        <v>10</v>
      </c>
      <c r="S521" s="11">
        <v>10</v>
      </c>
      <c r="T521" s="12">
        <f t="shared" si="44"/>
        <v>30</v>
      </c>
      <c r="U521" s="13">
        <v>10</v>
      </c>
      <c r="V521" s="13">
        <v>10</v>
      </c>
      <c r="W521" s="13">
        <v>10</v>
      </c>
    </row>
    <row r="522" spans="1:23" ht="21.75" thickBot="1" x14ac:dyDescent="0.3">
      <c r="A522" s="14">
        <v>519</v>
      </c>
      <c r="B522" s="15" t="s">
        <v>396</v>
      </c>
      <c r="C522" s="16">
        <f t="shared" si="40"/>
        <v>126.84722222222223</v>
      </c>
      <c r="D522" s="6">
        <f t="shared" si="41"/>
        <v>33.458333333333336</v>
      </c>
      <c r="E522" s="8">
        <v>9.7222222222222214</v>
      </c>
      <c r="F522" s="8">
        <v>9.8611111111111107</v>
      </c>
      <c r="G522" s="8">
        <v>7.791666666666667</v>
      </c>
      <c r="H522" s="8">
        <v>6.083333333333333</v>
      </c>
      <c r="I522" s="7">
        <f t="shared" si="42"/>
        <v>43.388888888888893</v>
      </c>
      <c r="J522" s="9">
        <v>5.583333333333333</v>
      </c>
      <c r="K522" s="9">
        <v>7.4722222222222223</v>
      </c>
      <c r="L522" s="9">
        <v>7.7222222222222223</v>
      </c>
      <c r="M522" s="9">
        <v>4.625</v>
      </c>
      <c r="N522" s="9">
        <v>4.9305555555555554</v>
      </c>
      <c r="O522" s="9">
        <v>8.8888888888888893</v>
      </c>
      <c r="P522" s="9">
        <v>4.1666666666666661</v>
      </c>
      <c r="Q522" s="10">
        <f t="shared" si="43"/>
        <v>20</v>
      </c>
      <c r="R522" s="11">
        <v>10</v>
      </c>
      <c r="S522" s="11">
        <v>10</v>
      </c>
      <c r="T522" s="12">
        <f t="shared" si="44"/>
        <v>30</v>
      </c>
      <c r="U522" s="13">
        <v>10</v>
      </c>
      <c r="V522" s="13">
        <v>10</v>
      </c>
      <c r="W522" s="13">
        <v>10</v>
      </c>
    </row>
    <row r="523" spans="1:23" ht="21.75" thickBot="1" x14ac:dyDescent="0.3">
      <c r="A523" s="14">
        <v>520</v>
      </c>
      <c r="B523" s="15" t="s">
        <v>959</v>
      </c>
      <c r="C523" s="16">
        <f t="shared" si="40"/>
        <v>83.75</v>
      </c>
      <c r="D523" s="6">
        <f t="shared" si="41"/>
        <v>15</v>
      </c>
      <c r="E523" s="8">
        <v>3.75</v>
      </c>
      <c r="F523" s="8">
        <v>3.75</v>
      </c>
      <c r="G523" s="8">
        <v>3.75</v>
      </c>
      <c r="H523" s="8">
        <v>3.75</v>
      </c>
      <c r="I523" s="7">
        <f t="shared" si="42"/>
        <v>18.75</v>
      </c>
      <c r="J523" s="9">
        <v>2.5</v>
      </c>
      <c r="K523" s="9">
        <v>2.5</v>
      </c>
      <c r="L523" s="9">
        <v>2.5</v>
      </c>
      <c r="M523" s="9">
        <v>3.75</v>
      </c>
      <c r="N523" s="9">
        <v>2.5</v>
      </c>
      <c r="O523" s="9">
        <v>2.5</v>
      </c>
      <c r="P523" s="9">
        <v>2.5</v>
      </c>
      <c r="Q523" s="10">
        <f t="shared" si="43"/>
        <v>20</v>
      </c>
      <c r="R523" s="11">
        <v>10</v>
      </c>
      <c r="S523" s="11">
        <v>10</v>
      </c>
      <c r="T523" s="12">
        <f t="shared" si="44"/>
        <v>30</v>
      </c>
      <c r="U523" s="13">
        <v>10</v>
      </c>
      <c r="V523" s="13">
        <v>10</v>
      </c>
      <c r="W523" s="13">
        <v>10</v>
      </c>
    </row>
    <row r="524" spans="1:23" ht="32.25" thickBot="1" x14ac:dyDescent="0.3">
      <c r="A524" s="14">
        <v>521</v>
      </c>
      <c r="B524" s="15" t="s">
        <v>960</v>
      </c>
      <c r="C524" s="16">
        <f t="shared" si="40"/>
        <v>139.06985294117646</v>
      </c>
      <c r="D524" s="6">
        <f t="shared" si="41"/>
        <v>34.911764705882348</v>
      </c>
      <c r="E524" s="8">
        <v>9.8529411764705888</v>
      </c>
      <c r="F524" s="8">
        <v>9.944852941176471</v>
      </c>
      <c r="G524" s="8">
        <v>9.242647058823529</v>
      </c>
      <c r="H524" s="8">
        <v>5.8713235294117645</v>
      </c>
      <c r="I524" s="7">
        <f t="shared" si="42"/>
        <v>54.305147058823536</v>
      </c>
      <c r="J524" s="9">
        <v>8.8713235294117645</v>
      </c>
      <c r="K524" s="9">
        <v>8.4080882352941178</v>
      </c>
      <c r="L524" s="9">
        <v>8.2610294117647065</v>
      </c>
      <c r="M524" s="9">
        <v>8.3529411764705888</v>
      </c>
      <c r="N524" s="9">
        <v>7.8529411764705888</v>
      </c>
      <c r="O524" s="9">
        <v>6.7977941176470589</v>
      </c>
      <c r="P524" s="9">
        <v>5.7610294117647065</v>
      </c>
      <c r="Q524" s="10">
        <f t="shared" si="43"/>
        <v>19.852941176470587</v>
      </c>
      <c r="R524" s="11">
        <v>9.8529411764705888</v>
      </c>
      <c r="S524" s="11">
        <v>10</v>
      </c>
      <c r="T524" s="12">
        <f t="shared" si="44"/>
        <v>30</v>
      </c>
      <c r="U524" s="13">
        <v>10</v>
      </c>
      <c r="V524" s="13">
        <v>10</v>
      </c>
      <c r="W524" s="13">
        <v>10</v>
      </c>
    </row>
    <row r="525" spans="1:23" ht="32.25" thickBot="1" x14ac:dyDescent="0.3">
      <c r="A525" s="14">
        <v>522</v>
      </c>
      <c r="B525" s="15" t="s">
        <v>397</v>
      </c>
      <c r="C525" s="16">
        <f t="shared" si="40"/>
        <v>114.46428571428571</v>
      </c>
      <c r="D525" s="6">
        <f t="shared" si="41"/>
        <v>29.142857142857142</v>
      </c>
      <c r="E525" s="8">
        <v>9.1071428571428577</v>
      </c>
      <c r="F525" s="8">
        <v>9.7321428571428577</v>
      </c>
      <c r="G525" s="8">
        <v>5.7678571428571423</v>
      </c>
      <c r="H525" s="8">
        <v>4.5357142857142856</v>
      </c>
      <c r="I525" s="7">
        <f t="shared" si="42"/>
        <v>35.321428571428569</v>
      </c>
      <c r="J525" s="9">
        <v>4</v>
      </c>
      <c r="K525" s="9">
        <v>7.75</v>
      </c>
      <c r="L525" s="9">
        <v>5.5892857142857144</v>
      </c>
      <c r="M525" s="9">
        <v>1.6785714285714286</v>
      </c>
      <c r="N525" s="9">
        <v>2.8571428571428572</v>
      </c>
      <c r="O525" s="9">
        <v>7.7678571428571423</v>
      </c>
      <c r="P525" s="9">
        <v>5.6785714285714288</v>
      </c>
      <c r="Q525" s="10">
        <f t="shared" si="43"/>
        <v>20</v>
      </c>
      <c r="R525" s="11">
        <v>10</v>
      </c>
      <c r="S525" s="11">
        <v>10</v>
      </c>
      <c r="T525" s="12">
        <f t="shared" si="44"/>
        <v>30</v>
      </c>
      <c r="U525" s="13">
        <v>10</v>
      </c>
      <c r="V525" s="13">
        <v>10</v>
      </c>
      <c r="W525" s="13">
        <v>10</v>
      </c>
    </row>
    <row r="526" spans="1:23" ht="32.25" thickBot="1" x14ac:dyDescent="0.3">
      <c r="A526" s="14">
        <v>523</v>
      </c>
      <c r="B526" s="15" t="s">
        <v>398</v>
      </c>
      <c r="C526" s="16">
        <f t="shared" si="40"/>
        <v>124.75</v>
      </c>
      <c r="D526" s="6">
        <f t="shared" si="41"/>
        <v>32</v>
      </c>
      <c r="E526" s="8">
        <v>8.75</v>
      </c>
      <c r="F526" s="8">
        <v>10</v>
      </c>
      <c r="G526" s="8">
        <v>6.75</v>
      </c>
      <c r="H526" s="8">
        <v>6.5</v>
      </c>
      <c r="I526" s="7">
        <f t="shared" si="42"/>
        <v>42.75</v>
      </c>
      <c r="J526" s="9">
        <v>6</v>
      </c>
      <c r="K526" s="9">
        <v>7.5</v>
      </c>
      <c r="L526" s="9">
        <v>6.75</v>
      </c>
      <c r="M526" s="9">
        <v>6.5</v>
      </c>
      <c r="N526" s="9">
        <v>3.75</v>
      </c>
      <c r="O526" s="9">
        <v>8.75</v>
      </c>
      <c r="P526" s="9">
        <v>3.5</v>
      </c>
      <c r="Q526" s="10">
        <f t="shared" si="43"/>
        <v>20</v>
      </c>
      <c r="R526" s="11">
        <v>10</v>
      </c>
      <c r="S526" s="11">
        <v>10</v>
      </c>
      <c r="T526" s="12">
        <f t="shared" si="44"/>
        <v>30</v>
      </c>
      <c r="U526" s="13">
        <v>10</v>
      </c>
      <c r="V526" s="13">
        <v>10</v>
      </c>
      <c r="W526" s="13">
        <v>10</v>
      </c>
    </row>
    <row r="527" spans="1:23" ht="32.25" thickBot="1" x14ac:dyDescent="0.3">
      <c r="A527" s="14">
        <v>524</v>
      </c>
      <c r="B527" s="15" t="s">
        <v>399</v>
      </c>
      <c r="C527" s="16">
        <f t="shared" si="40"/>
        <v>113.11111111111111</v>
      </c>
      <c r="D527" s="6">
        <f t="shared" si="41"/>
        <v>30.263888888888889</v>
      </c>
      <c r="E527" s="8">
        <v>9.5138888888888893</v>
      </c>
      <c r="F527" s="8">
        <v>9.4444444444444446</v>
      </c>
      <c r="G527" s="8">
        <v>6.333333333333333</v>
      </c>
      <c r="H527" s="8">
        <v>4.9722222222222223</v>
      </c>
      <c r="I527" s="7">
        <f t="shared" si="42"/>
        <v>32.847222222222229</v>
      </c>
      <c r="J527" s="9">
        <v>4.2638888888888893</v>
      </c>
      <c r="K527" s="9">
        <v>5.541666666666667</v>
      </c>
      <c r="L527" s="9">
        <v>5.5694444444444446</v>
      </c>
      <c r="M527" s="9">
        <v>1.9166666666666667</v>
      </c>
      <c r="N527" s="9">
        <v>3.7499999999999996</v>
      </c>
      <c r="O527" s="9">
        <v>8.8194444444444446</v>
      </c>
      <c r="P527" s="9">
        <v>2.9861111111111112</v>
      </c>
      <c r="Q527" s="10">
        <f t="shared" si="43"/>
        <v>20</v>
      </c>
      <c r="R527" s="11">
        <v>10</v>
      </c>
      <c r="S527" s="11">
        <v>10</v>
      </c>
      <c r="T527" s="12">
        <f t="shared" si="44"/>
        <v>30</v>
      </c>
      <c r="U527" s="13">
        <v>10</v>
      </c>
      <c r="V527" s="13">
        <v>10</v>
      </c>
      <c r="W527" s="13">
        <v>10</v>
      </c>
    </row>
    <row r="528" spans="1:23" ht="32.25" thickBot="1" x14ac:dyDescent="0.3">
      <c r="A528" s="14">
        <v>525</v>
      </c>
      <c r="B528" s="15" t="s">
        <v>961</v>
      </c>
      <c r="C528" s="16">
        <f t="shared" si="40"/>
        <v>124.27631578947368</v>
      </c>
      <c r="D528" s="6">
        <f t="shared" si="41"/>
        <v>29.973684210526311</v>
      </c>
      <c r="E528" s="8">
        <v>8.8157894736842106</v>
      </c>
      <c r="F528" s="8">
        <v>9.3421052631578938</v>
      </c>
      <c r="G528" s="8">
        <v>7.9210526315789469</v>
      </c>
      <c r="H528" s="8">
        <v>3.8947368421052633</v>
      </c>
      <c r="I528" s="7">
        <f t="shared" si="42"/>
        <v>44.30263157894737</v>
      </c>
      <c r="J528" s="9">
        <v>7.447368421052631</v>
      </c>
      <c r="K528" s="9">
        <v>6.4473684210526319</v>
      </c>
      <c r="L528" s="9">
        <v>7.1578947368421044</v>
      </c>
      <c r="M528" s="9">
        <v>7.3815789473684212</v>
      </c>
      <c r="N528" s="9">
        <v>6.2894736842105265</v>
      </c>
      <c r="O528" s="9">
        <v>4.5131578947368425</v>
      </c>
      <c r="P528" s="9">
        <v>5.0657894736842106</v>
      </c>
      <c r="Q528" s="10">
        <f t="shared" si="43"/>
        <v>20</v>
      </c>
      <c r="R528" s="11">
        <v>10</v>
      </c>
      <c r="S528" s="11">
        <v>10</v>
      </c>
      <c r="T528" s="12">
        <f t="shared" si="44"/>
        <v>30</v>
      </c>
      <c r="U528" s="13">
        <v>10</v>
      </c>
      <c r="V528" s="13">
        <v>10</v>
      </c>
      <c r="W528" s="13">
        <v>10</v>
      </c>
    </row>
    <row r="529" spans="1:23" ht="32.25" thickBot="1" x14ac:dyDescent="0.3">
      <c r="A529" s="14">
        <v>526</v>
      </c>
      <c r="B529" s="15" t="s">
        <v>962</v>
      </c>
      <c r="C529" s="16">
        <f t="shared" si="40"/>
        <v>114.125</v>
      </c>
      <c r="D529" s="6">
        <f t="shared" si="41"/>
        <v>25.9375</v>
      </c>
      <c r="E529" s="8">
        <v>8.5</v>
      </c>
      <c r="F529" s="8">
        <v>8.5</v>
      </c>
      <c r="G529" s="8">
        <v>5.9375</v>
      </c>
      <c r="H529" s="8">
        <v>3</v>
      </c>
      <c r="I529" s="7">
        <f t="shared" si="42"/>
        <v>38.1875</v>
      </c>
      <c r="J529" s="9">
        <v>6.6875</v>
      </c>
      <c r="K529" s="9">
        <v>6.25</v>
      </c>
      <c r="L529" s="9">
        <v>4.5625</v>
      </c>
      <c r="M529" s="9">
        <v>4.4375</v>
      </c>
      <c r="N529" s="9">
        <v>6.6875</v>
      </c>
      <c r="O529" s="9">
        <v>4.4375</v>
      </c>
      <c r="P529" s="9">
        <v>5.125</v>
      </c>
      <c r="Q529" s="10">
        <f t="shared" si="43"/>
        <v>20</v>
      </c>
      <c r="R529" s="11">
        <v>10</v>
      </c>
      <c r="S529" s="11">
        <v>10</v>
      </c>
      <c r="T529" s="12">
        <f t="shared" si="44"/>
        <v>30</v>
      </c>
      <c r="U529" s="13">
        <v>10</v>
      </c>
      <c r="V529" s="13">
        <v>10</v>
      </c>
      <c r="W529" s="13">
        <v>10</v>
      </c>
    </row>
    <row r="530" spans="1:23" ht="32.25" thickBot="1" x14ac:dyDescent="0.3">
      <c r="A530" s="14">
        <v>527</v>
      </c>
      <c r="B530" s="15" t="s">
        <v>963</v>
      </c>
      <c r="C530" s="16">
        <f t="shared" si="40"/>
        <v>116.640625</v>
      </c>
      <c r="D530" s="6">
        <f t="shared" si="41"/>
        <v>28.625</v>
      </c>
      <c r="E530" s="8">
        <v>9.765625</v>
      </c>
      <c r="F530" s="8">
        <v>9.6875</v>
      </c>
      <c r="G530" s="8">
        <v>5.8125</v>
      </c>
      <c r="H530" s="8">
        <v>3.359375</v>
      </c>
      <c r="I530" s="7">
        <f t="shared" si="42"/>
        <v>38.015625</v>
      </c>
      <c r="J530" s="9">
        <v>7.40625</v>
      </c>
      <c r="K530" s="9">
        <v>7.03125</v>
      </c>
      <c r="L530" s="9">
        <v>5.59375</v>
      </c>
      <c r="M530" s="9">
        <v>3.796875</v>
      </c>
      <c r="N530" s="9">
        <v>6.375</v>
      </c>
      <c r="O530" s="9">
        <v>3.453125</v>
      </c>
      <c r="P530" s="9">
        <v>4.359375</v>
      </c>
      <c r="Q530" s="10">
        <f t="shared" si="43"/>
        <v>20</v>
      </c>
      <c r="R530" s="11">
        <v>10</v>
      </c>
      <c r="S530" s="11">
        <v>10</v>
      </c>
      <c r="T530" s="12">
        <f t="shared" si="44"/>
        <v>30</v>
      </c>
      <c r="U530" s="13">
        <v>10</v>
      </c>
      <c r="V530" s="13">
        <v>10</v>
      </c>
      <c r="W530" s="13">
        <v>10</v>
      </c>
    </row>
    <row r="531" spans="1:23" ht="32.25" thickBot="1" x14ac:dyDescent="0.3">
      <c r="A531" s="14">
        <v>528</v>
      </c>
      <c r="B531" s="15" t="s">
        <v>964</v>
      </c>
      <c r="C531" s="16">
        <f t="shared" si="40"/>
        <v>112.375</v>
      </c>
      <c r="D531" s="6">
        <f t="shared" si="41"/>
        <v>31</v>
      </c>
      <c r="E531" s="8">
        <v>8.125</v>
      </c>
      <c r="F531" s="8">
        <v>8.75</v>
      </c>
      <c r="G531" s="8">
        <v>8.875</v>
      </c>
      <c r="H531" s="8">
        <v>5.25</v>
      </c>
      <c r="I531" s="7">
        <f t="shared" si="42"/>
        <v>31.375</v>
      </c>
      <c r="J531" s="9">
        <v>7.375</v>
      </c>
      <c r="K531" s="9">
        <v>5</v>
      </c>
      <c r="L531" s="9">
        <v>3.5</v>
      </c>
      <c r="M531" s="9">
        <v>4</v>
      </c>
      <c r="N531" s="9">
        <v>5.75</v>
      </c>
      <c r="O531" s="9">
        <v>2.875</v>
      </c>
      <c r="P531" s="9">
        <v>2.875</v>
      </c>
      <c r="Q531" s="10">
        <f t="shared" si="43"/>
        <v>20</v>
      </c>
      <c r="R531" s="11">
        <v>10</v>
      </c>
      <c r="S531" s="11">
        <v>10</v>
      </c>
      <c r="T531" s="12">
        <f t="shared" si="44"/>
        <v>30</v>
      </c>
      <c r="U531" s="13">
        <v>10</v>
      </c>
      <c r="V531" s="13">
        <v>10</v>
      </c>
      <c r="W531" s="13">
        <v>10</v>
      </c>
    </row>
    <row r="532" spans="1:23" ht="32.25" thickBot="1" x14ac:dyDescent="0.3">
      <c r="A532" s="14">
        <v>529</v>
      </c>
      <c r="B532" s="15" t="s">
        <v>965</v>
      </c>
      <c r="C532" s="16">
        <f t="shared" si="40"/>
        <v>85.694444444444443</v>
      </c>
      <c r="D532" s="6">
        <f t="shared" si="41"/>
        <v>15.555555555555555</v>
      </c>
      <c r="E532" s="8">
        <v>4.1666666666666661</v>
      </c>
      <c r="F532" s="8">
        <v>3.75</v>
      </c>
      <c r="G532" s="8">
        <v>3.8888888888888888</v>
      </c>
      <c r="H532" s="8">
        <v>3.75</v>
      </c>
      <c r="I532" s="7">
        <f t="shared" si="42"/>
        <v>25.694444444444443</v>
      </c>
      <c r="J532" s="9">
        <v>3.6111111111111107</v>
      </c>
      <c r="K532" s="9">
        <v>3.8888888888888888</v>
      </c>
      <c r="L532" s="9">
        <v>3.8888888888888888</v>
      </c>
      <c r="M532" s="9">
        <v>3.4722222222222219</v>
      </c>
      <c r="N532" s="9">
        <v>3.8888888888888884</v>
      </c>
      <c r="O532" s="9">
        <v>3.1944444444444446</v>
      </c>
      <c r="P532" s="9">
        <v>3.75</v>
      </c>
      <c r="Q532" s="10">
        <f t="shared" si="43"/>
        <v>17.777777777777779</v>
      </c>
      <c r="R532" s="11">
        <v>8.8888888888888893</v>
      </c>
      <c r="S532" s="11">
        <v>8.8888888888888893</v>
      </c>
      <c r="T532" s="12">
        <f t="shared" si="44"/>
        <v>26.666666666666668</v>
      </c>
      <c r="U532" s="13">
        <v>8.8888888888888893</v>
      </c>
      <c r="V532" s="13">
        <v>8.8888888888888893</v>
      </c>
      <c r="W532" s="13">
        <v>8.8888888888888893</v>
      </c>
    </row>
    <row r="533" spans="1:23" ht="32.25" thickBot="1" x14ac:dyDescent="0.3">
      <c r="A533" s="14">
        <v>530</v>
      </c>
      <c r="B533" s="15" t="s">
        <v>76</v>
      </c>
      <c r="C533" s="16">
        <f t="shared" si="40"/>
        <v>110.74364406779662</v>
      </c>
      <c r="D533" s="6">
        <f t="shared" si="41"/>
        <v>32.993644067796609</v>
      </c>
      <c r="E533" s="8">
        <v>7.5360169491525424</v>
      </c>
      <c r="F533" s="8">
        <v>9.0995762711864394</v>
      </c>
      <c r="G533" s="8">
        <v>9.1843220338983045</v>
      </c>
      <c r="H533" s="8">
        <v>7.1737288135593218</v>
      </c>
      <c r="I533" s="7">
        <f t="shared" si="42"/>
        <v>30.377118644067799</v>
      </c>
      <c r="J533" s="9">
        <v>3.898305084745763</v>
      </c>
      <c r="K533" s="9">
        <v>1.7161016949152543</v>
      </c>
      <c r="L533" s="9">
        <v>6.3877118644067803</v>
      </c>
      <c r="M533" s="9">
        <v>7.125</v>
      </c>
      <c r="N533" s="9">
        <v>4.2902542372881349</v>
      </c>
      <c r="O533" s="9">
        <v>2.976694915254237</v>
      </c>
      <c r="P533" s="9">
        <v>3.9830508474576272</v>
      </c>
      <c r="Q533" s="10">
        <f t="shared" si="43"/>
        <v>20</v>
      </c>
      <c r="R533" s="11">
        <v>10</v>
      </c>
      <c r="S533" s="11">
        <v>10</v>
      </c>
      <c r="T533" s="12">
        <f t="shared" si="44"/>
        <v>27.372881355932204</v>
      </c>
      <c r="U533" s="13">
        <v>7.3728813559322042</v>
      </c>
      <c r="V533" s="13">
        <v>10</v>
      </c>
      <c r="W533" s="13">
        <v>10</v>
      </c>
    </row>
    <row r="534" spans="1:23" ht="32.25" thickBot="1" x14ac:dyDescent="0.3">
      <c r="A534" s="14">
        <v>531</v>
      </c>
      <c r="B534" s="15" t="s">
        <v>400</v>
      </c>
      <c r="C534" s="16">
        <f t="shared" si="40"/>
        <v>118.66666666666666</v>
      </c>
      <c r="D534" s="6">
        <f t="shared" si="41"/>
        <v>31.916666666666664</v>
      </c>
      <c r="E534" s="8">
        <v>9.5833333333333321</v>
      </c>
      <c r="F534" s="8">
        <v>9.3333333333333321</v>
      </c>
      <c r="G534" s="8">
        <v>7.75</v>
      </c>
      <c r="H534" s="8">
        <v>5.25</v>
      </c>
      <c r="I534" s="7">
        <f t="shared" si="42"/>
        <v>36.75</v>
      </c>
      <c r="J534" s="9">
        <v>6.083333333333333</v>
      </c>
      <c r="K534" s="9">
        <v>5.75</v>
      </c>
      <c r="L534" s="9">
        <v>7</v>
      </c>
      <c r="M534" s="9">
        <v>3.0833333333333335</v>
      </c>
      <c r="N534" s="9">
        <v>3.5833333333333335</v>
      </c>
      <c r="O534" s="9">
        <v>8.6666666666666679</v>
      </c>
      <c r="P534" s="9">
        <v>2.583333333333333</v>
      </c>
      <c r="Q534" s="10">
        <f t="shared" si="43"/>
        <v>20</v>
      </c>
      <c r="R534" s="11">
        <v>10</v>
      </c>
      <c r="S534" s="11">
        <v>10</v>
      </c>
      <c r="T534" s="12">
        <f t="shared" si="44"/>
        <v>30</v>
      </c>
      <c r="U534" s="13">
        <v>10</v>
      </c>
      <c r="V534" s="13">
        <v>10</v>
      </c>
      <c r="W534" s="13">
        <v>10</v>
      </c>
    </row>
    <row r="535" spans="1:23" ht="32.25" thickBot="1" x14ac:dyDescent="0.3">
      <c r="A535" s="14">
        <v>532</v>
      </c>
      <c r="B535" s="15" t="s">
        <v>401</v>
      </c>
      <c r="C535" s="16">
        <f t="shared" si="40"/>
        <v>112.94230769230769</v>
      </c>
      <c r="D535" s="6">
        <f t="shared" si="41"/>
        <v>31.03846153846154</v>
      </c>
      <c r="E535" s="8">
        <v>9.134615384615385</v>
      </c>
      <c r="F535" s="8">
        <v>9.7115384615384617</v>
      </c>
      <c r="G535" s="8">
        <v>6.9423076923076925</v>
      </c>
      <c r="H535" s="8">
        <v>5.25</v>
      </c>
      <c r="I535" s="7">
        <f t="shared" si="42"/>
        <v>31.903846153846157</v>
      </c>
      <c r="J535" s="9">
        <v>3.9615384615384617</v>
      </c>
      <c r="K535" s="9">
        <v>6.4615384615384617</v>
      </c>
      <c r="L535" s="9">
        <v>6.8461538461538467</v>
      </c>
      <c r="M535" s="9">
        <v>1.653846153846154</v>
      </c>
      <c r="N535" s="9">
        <v>3.2692307692307696</v>
      </c>
      <c r="O535" s="9">
        <v>7.5961538461538467</v>
      </c>
      <c r="P535" s="9">
        <v>2.1153846153846154</v>
      </c>
      <c r="Q535" s="10">
        <f t="shared" si="43"/>
        <v>20</v>
      </c>
      <c r="R535" s="11">
        <v>10</v>
      </c>
      <c r="S535" s="11">
        <v>10</v>
      </c>
      <c r="T535" s="12">
        <f t="shared" si="44"/>
        <v>30</v>
      </c>
      <c r="U535" s="13">
        <v>10</v>
      </c>
      <c r="V535" s="13">
        <v>10</v>
      </c>
      <c r="W535" s="13">
        <v>10</v>
      </c>
    </row>
    <row r="536" spans="1:23" ht="32.25" thickBot="1" x14ac:dyDescent="0.3">
      <c r="A536" s="14">
        <v>533</v>
      </c>
      <c r="B536" s="15" t="s">
        <v>402</v>
      </c>
      <c r="C536" s="16">
        <f t="shared" si="40"/>
        <v>117.40625</v>
      </c>
      <c r="D536" s="6">
        <f t="shared" si="41"/>
        <v>31.78125</v>
      </c>
      <c r="E536" s="8">
        <v>9.53125</v>
      </c>
      <c r="F536" s="8">
        <v>8.6875</v>
      </c>
      <c r="G536" s="8">
        <v>7.53125</v>
      </c>
      <c r="H536" s="8">
        <v>6.03125</v>
      </c>
      <c r="I536" s="7">
        <f t="shared" si="42"/>
        <v>35.625</v>
      </c>
      <c r="J536" s="9">
        <v>4.375</v>
      </c>
      <c r="K536" s="9">
        <v>6.0625</v>
      </c>
      <c r="L536" s="9">
        <v>7.21875</v>
      </c>
      <c r="M536" s="9">
        <v>2.84375</v>
      </c>
      <c r="N536" s="9">
        <v>3.28125</v>
      </c>
      <c r="O536" s="9">
        <v>7.78125</v>
      </c>
      <c r="P536" s="9">
        <v>4.0625</v>
      </c>
      <c r="Q536" s="10">
        <f t="shared" si="43"/>
        <v>20</v>
      </c>
      <c r="R536" s="11">
        <v>10</v>
      </c>
      <c r="S536" s="11">
        <v>10</v>
      </c>
      <c r="T536" s="12">
        <f t="shared" si="44"/>
        <v>30</v>
      </c>
      <c r="U536" s="13">
        <v>10</v>
      </c>
      <c r="V536" s="13">
        <v>10</v>
      </c>
      <c r="W536" s="13">
        <v>10</v>
      </c>
    </row>
    <row r="537" spans="1:23" ht="32.25" thickBot="1" x14ac:dyDescent="0.3">
      <c r="A537" s="14">
        <v>534</v>
      </c>
      <c r="B537" s="15" t="s">
        <v>403</v>
      </c>
      <c r="C537" s="16">
        <f t="shared" si="40"/>
        <v>100.25</v>
      </c>
      <c r="D537" s="6">
        <f t="shared" si="41"/>
        <v>26.5</v>
      </c>
      <c r="E537" s="8">
        <v>7.5</v>
      </c>
      <c r="F537" s="8">
        <v>6</v>
      </c>
      <c r="G537" s="8">
        <v>8</v>
      </c>
      <c r="H537" s="8">
        <v>5</v>
      </c>
      <c r="I537" s="7">
        <f t="shared" si="42"/>
        <v>23.75</v>
      </c>
      <c r="J537" s="9">
        <v>5</v>
      </c>
      <c r="K537" s="9">
        <v>0</v>
      </c>
      <c r="L537" s="9">
        <v>5</v>
      </c>
      <c r="M537" s="9">
        <v>5</v>
      </c>
      <c r="N537" s="9">
        <v>5</v>
      </c>
      <c r="O537" s="9">
        <v>0</v>
      </c>
      <c r="P537" s="9">
        <v>3.75</v>
      </c>
      <c r="Q537" s="10">
        <f t="shared" si="43"/>
        <v>20</v>
      </c>
      <c r="R537" s="11">
        <v>10</v>
      </c>
      <c r="S537" s="11">
        <v>10</v>
      </c>
      <c r="T537" s="12">
        <f t="shared" si="44"/>
        <v>30</v>
      </c>
      <c r="U537" s="13">
        <v>10</v>
      </c>
      <c r="V537" s="13">
        <v>10</v>
      </c>
      <c r="W537" s="13">
        <v>10</v>
      </c>
    </row>
    <row r="538" spans="1:23" ht="32.25" thickBot="1" x14ac:dyDescent="0.3">
      <c r="A538" s="14">
        <v>535</v>
      </c>
      <c r="B538" s="15" t="s">
        <v>404</v>
      </c>
      <c r="C538" s="16">
        <f t="shared" si="40"/>
        <v>99</v>
      </c>
      <c r="D538" s="6">
        <f t="shared" si="41"/>
        <v>27.25</v>
      </c>
      <c r="E538" s="8">
        <v>8.25</v>
      </c>
      <c r="F538" s="8">
        <v>9.25</v>
      </c>
      <c r="G538" s="8">
        <v>5.625</v>
      </c>
      <c r="H538" s="8">
        <v>4.125</v>
      </c>
      <c r="I538" s="7">
        <f t="shared" si="42"/>
        <v>21.75</v>
      </c>
      <c r="J538" s="9">
        <v>5</v>
      </c>
      <c r="K538" s="9">
        <v>4.25</v>
      </c>
      <c r="L538" s="9">
        <v>5.75</v>
      </c>
      <c r="M538" s="9">
        <v>0.5</v>
      </c>
      <c r="N538" s="9">
        <v>2</v>
      </c>
      <c r="O538" s="9">
        <v>4.25</v>
      </c>
      <c r="P538" s="9">
        <v>0</v>
      </c>
      <c r="Q538" s="10">
        <f t="shared" si="43"/>
        <v>20</v>
      </c>
      <c r="R538" s="11">
        <v>10</v>
      </c>
      <c r="S538" s="11">
        <v>10</v>
      </c>
      <c r="T538" s="12">
        <f t="shared" si="44"/>
        <v>30</v>
      </c>
      <c r="U538" s="13">
        <v>10</v>
      </c>
      <c r="V538" s="13">
        <v>10</v>
      </c>
      <c r="W538" s="13">
        <v>10</v>
      </c>
    </row>
    <row r="539" spans="1:23" ht="32.25" thickBot="1" x14ac:dyDescent="0.3">
      <c r="A539" s="14">
        <v>536</v>
      </c>
      <c r="B539" s="15" t="s">
        <v>966</v>
      </c>
      <c r="C539" s="16">
        <f t="shared" si="40"/>
        <v>118.625</v>
      </c>
      <c r="D539" s="6">
        <f t="shared" si="41"/>
        <v>29.875</v>
      </c>
      <c r="E539" s="8">
        <v>9.375</v>
      </c>
      <c r="F539" s="8">
        <v>8.125</v>
      </c>
      <c r="G539" s="8">
        <v>7.625</v>
      </c>
      <c r="H539" s="8">
        <v>4.75</v>
      </c>
      <c r="I539" s="7">
        <f t="shared" si="42"/>
        <v>43.75</v>
      </c>
      <c r="J539" s="9">
        <v>8.875</v>
      </c>
      <c r="K539" s="9">
        <v>5.625</v>
      </c>
      <c r="L539" s="9">
        <v>7.125</v>
      </c>
      <c r="M539" s="9">
        <v>3.125</v>
      </c>
      <c r="N539" s="9">
        <v>6.75</v>
      </c>
      <c r="O539" s="9">
        <v>7.75</v>
      </c>
      <c r="P539" s="9">
        <v>4.5</v>
      </c>
      <c r="Q539" s="10">
        <f t="shared" si="43"/>
        <v>15</v>
      </c>
      <c r="R539" s="11">
        <v>5</v>
      </c>
      <c r="S539" s="11">
        <v>10</v>
      </c>
      <c r="T539" s="12">
        <f t="shared" si="44"/>
        <v>30</v>
      </c>
      <c r="U539" s="13">
        <v>10</v>
      </c>
      <c r="V539" s="13">
        <v>10</v>
      </c>
      <c r="W539" s="13">
        <v>10</v>
      </c>
    </row>
    <row r="540" spans="1:23" ht="32.25" thickBot="1" x14ac:dyDescent="0.3">
      <c r="A540" s="14">
        <v>537</v>
      </c>
      <c r="B540" s="15" t="s">
        <v>967</v>
      </c>
      <c r="C540" s="16">
        <f t="shared" si="40"/>
        <v>121.90909090909089</v>
      </c>
      <c r="D540" s="6">
        <f t="shared" si="41"/>
        <v>32.25</v>
      </c>
      <c r="E540" s="8">
        <v>9.4318181818181817</v>
      </c>
      <c r="F540" s="8">
        <v>9.3181818181818183</v>
      </c>
      <c r="G540" s="8">
        <v>8.0227272727272734</v>
      </c>
      <c r="H540" s="8">
        <v>5.4772727272727266</v>
      </c>
      <c r="I540" s="7">
        <f t="shared" si="42"/>
        <v>42.386363636363633</v>
      </c>
      <c r="J540" s="9">
        <v>7.0227272727272734</v>
      </c>
      <c r="K540" s="9">
        <v>6.5909090909090908</v>
      </c>
      <c r="L540" s="9">
        <v>5.4090909090909092</v>
      </c>
      <c r="M540" s="9">
        <v>5.3863636363636367</v>
      </c>
      <c r="N540" s="9">
        <v>7.3181818181818183</v>
      </c>
      <c r="O540" s="9">
        <v>4.75</v>
      </c>
      <c r="P540" s="9">
        <v>5.9090909090909092</v>
      </c>
      <c r="Q540" s="10">
        <f t="shared" si="43"/>
        <v>20</v>
      </c>
      <c r="R540" s="11">
        <v>10</v>
      </c>
      <c r="S540" s="11">
        <v>10</v>
      </c>
      <c r="T540" s="12">
        <f t="shared" si="44"/>
        <v>27.27272727272727</v>
      </c>
      <c r="U540" s="13">
        <v>9.0909090909090899</v>
      </c>
      <c r="V540" s="13">
        <v>9.0909090909090899</v>
      </c>
      <c r="W540" s="13">
        <v>9.0909090909090899</v>
      </c>
    </row>
    <row r="541" spans="1:23" ht="32.25" thickBot="1" x14ac:dyDescent="0.3">
      <c r="A541" s="14">
        <v>538</v>
      </c>
      <c r="B541" s="15" t="s">
        <v>968</v>
      </c>
      <c r="C541" s="16">
        <f t="shared" si="40"/>
        <v>138.75</v>
      </c>
      <c r="D541" s="6">
        <f t="shared" si="41"/>
        <v>36</v>
      </c>
      <c r="E541" s="8">
        <v>10</v>
      </c>
      <c r="F541" s="8">
        <v>10</v>
      </c>
      <c r="G541" s="8">
        <v>9.5</v>
      </c>
      <c r="H541" s="8">
        <v>6.5</v>
      </c>
      <c r="I541" s="7">
        <f t="shared" si="42"/>
        <v>52.75</v>
      </c>
      <c r="J541" s="9">
        <v>8.5</v>
      </c>
      <c r="K541" s="9">
        <v>8</v>
      </c>
      <c r="L541" s="9">
        <v>9</v>
      </c>
      <c r="M541" s="9">
        <v>9</v>
      </c>
      <c r="N541" s="9">
        <v>7.5</v>
      </c>
      <c r="O541" s="9">
        <v>6.75</v>
      </c>
      <c r="P541" s="9">
        <v>4</v>
      </c>
      <c r="Q541" s="10">
        <f t="shared" si="43"/>
        <v>20</v>
      </c>
      <c r="R541" s="11">
        <v>10</v>
      </c>
      <c r="S541" s="11">
        <v>10</v>
      </c>
      <c r="T541" s="12">
        <f t="shared" si="44"/>
        <v>30</v>
      </c>
      <c r="U541" s="13">
        <v>10</v>
      </c>
      <c r="V541" s="13">
        <v>10</v>
      </c>
      <c r="W541" s="13">
        <v>10</v>
      </c>
    </row>
    <row r="542" spans="1:23" ht="42.75" thickBot="1" x14ac:dyDescent="0.3">
      <c r="A542" s="14">
        <v>539</v>
      </c>
      <c r="B542" s="15" t="s">
        <v>969</v>
      </c>
      <c r="C542" s="16">
        <f t="shared" si="40"/>
        <v>120.75961538461539</v>
      </c>
      <c r="D542" s="6">
        <f t="shared" si="41"/>
        <v>32.77884615384616</v>
      </c>
      <c r="E542" s="8">
        <v>9.5192307692307701</v>
      </c>
      <c r="F542" s="8">
        <v>9.7115384615384617</v>
      </c>
      <c r="G542" s="8">
        <v>8.3461538461538467</v>
      </c>
      <c r="H542" s="8">
        <v>5.2019230769230766</v>
      </c>
      <c r="I542" s="7">
        <f t="shared" si="42"/>
        <v>39.519230769230759</v>
      </c>
      <c r="J542" s="9">
        <v>7.6057692307692308</v>
      </c>
      <c r="K542" s="9">
        <v>5.8173076923076916</v>
      </c>
      <c r="L542" s="9">
        <v>5.5576923076923075</v>
      </c>
      <c r="M542" s="9">
        <v>6.009615384615385</v>
      </c>
      <c r="N542" s="9">
        <v>6.8269230769230766</v>
      </c>
      <c r="O542" s="9">
        <v>4.5288461538461533</v>
      </c>
      <c r="P542" s="9">
        <v>3.1730769230769234</v>
      </c>
      <c r="Q542" s="10">
        <f t="shared" si="43"/>
        <v>19.615384615384613</v>
      </c>
      <c r="R542" s="11">
        <v>9.615384615384615</v>
      </c>
      <c r="S542" s="11">
        <v>10</v>
      </c>
      <c r="T542" s="12">
        <f t="shared" si="44"/>
        <v>28.846153846153847</v>
      </c>
      <c r="U542" s="13">
        <v>9.615384615384615</v>
      </c>
      <c r="V542" s="13">
        <v>9.615384615384615</v>
      </c>
      <c r="W542" s="13">
        <v>9.615384615384615</v>
      </c>
    </row>
    <row r="543" spans="1:23" ht="32.25" thickBot="1" x14ac:dyDescent="0.3">
      <c r="A543" s="14">
        <v>540</v>
      </c>
      <c r="B543" s="15" t="s">
        <v>970</v>
      </c>
      <c r="C543" s="16">
        <f t="shared" si="40"/>
        <v>141.57738095238096</v>
      </c>
      <c r="D543" s="6">
        <f t="shared" si="41"/>
        <v>34.75595238095238</v>
      </c>
      <c r="E543" s="8">
        <v>9.8511904761904763</v>
      </c>
      <c r="F543" s="8">
        <v>9.9404761904761898</v>
      </c>
      <c r="G543" s="8">
        <v>9.2619047619047628</v>
      </c>
      <c r="H543" s="8">
        <v>5.7023809523809526</v>
      </c>
      <c r="I543" s="7">
        <f t="shared" si="42"/>
        <v>56.821428571428569</v>
      </c>
      <c r="J543" s="9">
        <v>8.3452380952380949</v>
      </c>
      <c r="K543" s="9">
        <v>6.8690476190476186</v>
      </c>
      <c r="L543" s="9">
        <v>8.6071428571428577</v>
      </c>
      <c r="M543" s="9">
        <v>8.8452380952380949</v>
      </c>
      <c r="N543" s="9">
        <v>7.1726190476190474</v>
      </c>
      <c r="O543" s="9">
        <v>9.4940476190476204</v>
      </c>
      <c r="P543" s="9">
        <v>7.4880952380952381</v>
      </c>
      <c r="Q543" s="10">
        <f t="shared" si="43"/>
        <v>20</v>
      </c>
      <c r="R543" s="11">
        <v>10</v>
      </c>
      <c r="S543" s="11">
        <v>10</v>
      </c>
      <c r="T543" s="12">
        <f t="shared" si="44"/>
        <v>30</v>
      </c>
      <c r="U543" s="13">
        <v>10</v>
      </c>
      <c r="V543" s="13">
        <v>10</v>
      </c>
      <c r="W543" s="13">
        <v>10</v>
      </c>
    </row>
    <row r="544" spans="1:23" ht="32.25" thickBot="1" x14ac:dyDescent="0.3">
      <c r="A544" s="14">
        <v>541</v>
      </c>
      <c r="B544" s="15" t="s">
        <v>405</v>
      </c>
      <c r="C544" s="16">
        <f t="shared" si="40"/>
        <v>116.171875</v>
      </c>
      <c r="D544" s="6">
        <f t="shared" si="41"/>
        <v>30.25</v>
      </c>
      <c r="E544" s="8">
        <v>8.4375</v>
      </c>
      <c r="F544" s="8">
        <v>8.671875</v>
      </c>
      <c r="G544" s="8">
        <v>8.4375</v>
      </c>
      <c r="H544" s="8">
        <v>4.703125</v>
      </c>
      <c r="I544" s="7">
        <f t="shared" si="42"/>
        <v>35.921875</v>
      </c>
      <c r="J544" s="9">
        <v>4.28125</v>
      </c>
      <c r="K544" s="9">
        <v>7.4375</v>
      </c>
      <c r="L544" s="9">
        <v>6.125</v>
      </c>
      <c r="M544" s="9">
        <v>3.703125</v>
      </c>
      <c r="N544" s="9">
        <v>3.28125</v>
      </c>
      <c r="O544" s="9">
        <v>8.671875</v>
      </c>
      <c r="P544" s="9">
        <v>2.421875</v>
      </c>
      <c r="Q544" s="10">
        <f t="shared" si="43"/>
        <v>20</v>
      </c>
      <c r="R544" s="11">
        <v>10</v>
      </c>
      <c r="S544" s="11">
        <v>10</v>
      </c>
      <c r="T544" s="12">
        <f t="shared" si="44"/>
        <v>30</v>
      </c>
      <c r="U544" s="13">
        <v>10</v>
      </c>
      <c r="V544" s="13">
        <v>10</v>
      </c>
      <c r="W544" s="13">
        <v>10</v>
      </c>
    </row>
    <row r="545" spans="1:23" ht="32.25" thickBot="1" x14ac:dyDescent="0.3">
      <c r="A545" s="14">
        <v>542</v>
      </c>
      <c r="B545" s="15" t="s">
        <v>971</v>
      </c>
      <c r="C545" s="16">
        <f t="shared" si="40"/>
        <v>91.527777777777771</v>
      </c>
      <c r="D545" s="6">
        <f t="shared" si="41"/>
        <v>15.763888888888889</v>
      </c>
      <c r="E545" s="8">
        <v>4.2361111111111116</v>
      </c>
      <c r="F545" s="8">
        <v>4.1666666666666661</v>
      </c>
      <c r="G545" s="8">
        <v>3.125</v>
      </c>
      <c r="H545" s="8">
        <v>4.2361111111111116</v>
      </c>
      <c r="I545" s="7">
        <f t="shared" si="42"/>
        <v>25.763888888888886</v>
      </c>
      <c r="J545" s="9">
        <v>4.1666666666666661</v>
      </c>
      <c r="K545" s="9">
        <v>3.75</v>
      </c>
      <c r="L545" s="9">
        <v>3.5416666666666661</v>
      </c>
      <c r="M545" s="9">
        <v>3.0555555555555554</v>
      </c>
      <c r="N545" s="9">
        <v>4.375</v>
      </c>
      <c r="O545" s="9">
        <v>2.916666666666667</v>
      </c>
      <c r="P545" s="9">
        <v>3.9583333333333335</v>
      </c>
      <c r="Q545" s="10">
        <f t="shared" si="43"/>
        <v>20</v>
      </c>
      <c r="R545" s="11">
        <v>10</v>
      </c>
      <c r="S545" s="11">
        <v>10</v>
      </c>
      <c r="T545" s="12">
        <f t="shared" si="44"/>
        <v>30</v>
      </c>
      <c r="U545" s="13">
        <v>10</v>
      </c>
      <c r="V545" s="13">
        <v>10</v>
      </c>
      <c r="W545" s="13">
        <v>10</v>
      </c>
    </row>
    <row r="546" spans="1:23" ht="32.25" thickBot="1" x14ac:dyDescent="0.3">
      <c r="A546" s="14">
        <v>543</v>
      </c>
      <c r="B546" s="15" t="s">
        <v>406</v>
      </c>
      <c r="C546" s="16">
        <f t="shared" si="40"/>
        <v>127.02272727272728</v>
      </c>
      <c r="D546" s="6">
        <f t="shared" si="41"/>
        <v>33.13636363636364</v>
      </c>
      <c r="E546" s="8">
        <v>9.7727272727272734</v>
      </c>
      <c r="F546" s="8">
        <v>9.7727272727272734</v>
      </c>
      <c r="G546" s="8">
        <v>7.3181818181818183</v>
      </c>
      <c r="H546" s="8">
        <v>6.2727272727272725</v>
      </c>
      <c r="I546" s="7">
        <f t="shared" si="42"/>
        <v>43.886363636363633</v>
      </c>
      <c r="J546" s="9">
        <v>6.0454545454545459</v>
      </c>
      <c r="K546" s="9">
        <v>8.0909090909090899</v>
      </c>
      <c r="L546" s="9">
        <v>7.2045454545454541</v>
      </c>
      <c r="M546" s="9">
        <v>4.4772727272727266</v>
      </c>
      <c r="N546" s="9">
        <v>4.6590909090909092</v>
      </c>
      <c r="O546" s="9">
        <v>9.0909090909090899</v>
      </c>
      <c r="P546" s="9">
        <v>4.3181818181818183</v>
      </c>
      <c r="Q546" s="10">
        <f t="shared" si="43"/>
        <v>20</v>
      </c>
      <c r="R546" s="11">
        <v>10</v>
      </c>
      <c r="S546" s="11">
        <v>10</v>
      </c>
      <c r="T546" s="12">
        <f t="shared" si="44"/>
        <v>30</v>
      </c>
      <c r="U546" s="13">
        <v>10</v>
      </c>
      <c r="V546" s="13">
        <v>10</v>
      </c>
      <c r="W546" s="13">
        <v>10</v>
      </c>
    </row>
    <row r="547" spans="1:23" ht="32.25" thickBot="1" x14ac:dyDescent="0.3">
      <c r="A547" s="14">
        <v>544</v>
      </c>
      <c r="B547" s="15" t="s">
        <v>972</v>
      </c>
      <c r="C547" s="16">
        <f t="shared" si="40"/>
        <v>127.89473684210526</v>
      </c>
      <c r="D547" s="6">
        <f t="shared" si="41"/>
        <v>32.078947368421048</v>
      </c>
      <c r="E547" s="8">
        <v>9.8026315789473681</v>
      </c>
      <c r="F547" s="8">
        <v>9.9342105263157894</v>
      </c>
      <c r="G547" s="8">
        <v>7.6710526315789469</v>
      </c>
      <c r="H547" s="8">
        <v>4.6710526315789469</v>
      </c>
      <c r="I547" s="7">
        <f t="shared" si="42"/>
        <v>45.815789473684212</v>
      </c>
      <c r="J547" s="9">
        <v>8.6052631578947363</v>
      </c>
      <c r="K547" s="9">
        <v>7.3684210526315788</v>
      </c>
      <c r="L547" s="9">
        <v>7.2763157894736841</v>
      </c>
      <c r="M547" s="9">
        <v>7.0526315789473681</v>
      </c>
      <c r="N547" s="9">
        <v>7.2368421052631584</v>
      </c>
      <c r="O547" s="9">
        <v>5.1842105263157894</v>
      </c>
      <c r="P547" s="9">
        <v>3.0921052631578947</v>
      </c>
      <c r="Q547" s="10">
        <f t="shared" si="43"/>
        <v>20</v>
      </c>
      <c r="R547" s="11">
        <v>10</v>
      </c>
      <c r="S547" s="11">
        <v>10</v>
      </c>
      <c r="T547" s="12">
        <f t="shared" si="44"/>
        <v>30</v>
      </c>
      <c r="U547" s="13">
        <v>10</v>
      </c>
      <c r="V547" s="13">
        <v>10</v>
      </c>
      <c r="W547" s="13">
        <v>10</v>
      </c>
    </row>
    <row r="548" spans="1:23" ht="32.25" thickBot="1" x14ac:dyDescent="0.3">
      <c r="A548" s="14">
        <v>545</v>
      </c>
      <c r="B548" s="15" t="s">
        <v>407</v>
      </c>
      <c r="C548" s="16">
        <f t="shared" si="40"/>
        <v>128.5462962962963</v>
      </c>
      <c r="D548" s="6">
        <f t="shared" si="41"/>
        <v>32.046296296296298</v>
      </c>
      <c r="E548" s="8">
        <v>9.4907407407407405</v>
      </c>
      <c r="F548" s="8">
        <v>9.5370370370370363</v>
      </c>
      <c r="G548" s="8">
        <v>7.2592592592592595</v>
      </c>
      <c r="H548" s="8">
        <v>5.7592592592592595</v>
      </c>
      <c r="I548" s="7">
        <f t="shared" si="42"/>
        <v>46.499999999999993</v>
      </c>
      <c r="J548" s="9">
        <v>6.0370370370370363</v>
      </c>
      <c r="K548" s="9">
        <v>8.6296296296296298</v>
      </c>
      <c r="L548" s="9">
        <v>7.4444444444444446</v>
      </c>
      <c r="M548" s="9">
        <v>4.7407407407407405</v>
      </c>
      <c r="N548" s="9">
        <v>4.5370370370370363</v>
      </c>
      <c r="O548" s="9">
        <v>9.3518518518518512</v>
      </c>
      <c r="P548" s="9">
        <v>5.7592592592592595</v>
      </c>
      <c r="Q548" s="10">
        <f t="shared" si="43"/>
        <v>20</v>
      </c>
      <c r="R548" s="11">
        <v>10</v>
      </c>
      <c r="S548" s="11">
        <v>10</v>
      </c>
      <c r="T548" s="12">
        <f t="shared" si="44"/>
        <v>30</v>
      </c>
      <c r="U548" s="13">
        <v>10</v>
      </c>
      <c r="V548" s="13">
        <v>10</v>
      </c>
      <c r="W548" s="13">
        <v>10</v>
      </c>
    </row>
    <row r="549" spans="1:23" ht="32.25" thickBot="1" x14ac:dyDescent="0.3">
      <c r="A549" s="14">
        <v>546</v>
      </c>
      <c r="B549" s="15" t="s">
        <v>973</v>
      </c>
      <c r="C549" s="16">
        <f t="shared" si="40"/>
        <v>126.21052631578947</v>
      </c>
      <c r="D549" s="6">
        <f t="shared" si="41"/>
        <v>32.75</v>
      </c>
      <c r="E549" s="8">
        <v>9.4078947368421062</v>
      </c>
      <c r="F549" s="8">
        <v>9.3421052631578938</v>
      </c>
      <c r="G549" s="8">
        <v>8.3815789473684212</v>
      </c>
      <c r="H549" s="8">
        <v>5.6184210526315788</v>
      </c>
      <c r="I549" s="7">
        <f t="shared" si="42"/>
        <v>43.986842105263158</v>
      </c>
      <c r="J549" s="9">
        <v>7.3815789473684212</v>
      </c>
      <c r="K549" s="9">
        <v>5.3947368421052637</v>
      </c>
      <c r="L549" s="9">
        <v>5.6842105263157894</v>
      </c>
      <c r="M549" s="9">
        <v>6.9473684210526319</v>
      </c>
      <c r="N549" s="9">
        <v>7.0394736842105265</v>
      </c>
      <c r="O549" s="9">
        <v>4.5921052631578947</v>
      </c>
      <c r="P549" s="9">
        <v>6.9473684210526319</v>
      </c>
      <c r="Q549" s="10">
        <f t="shared" si="43"/>
        <v>20</v>
      </c>
      <c r="R549" s="11">
        <v>10</v>
      </c>
      <c r="S549" s="11">
        <v>10</v>
      </c>
      <c r="T549" s="12">
        <f t="shared" si="44"/>
        <v>29.473684210526315</v>
      </c>
      <c r="U549" s="13">
        <v>10</v>
      </c>
      <c r="V549" s="13">
        <v>10</v>
      </c>
      <c r="W549" s="13">
        <v>9.4736842105263168</v>
      </c>
    </row>
    <row r="550" spans="1:23" ht="32.25" thickBot="1" x14ac:dyDescent="0.3">
      <c r="A550" s="14">
        <v>547</v>
      </c>
      <c r="B550" s="15" t="s">
        <v>974</v>
      </c>
      <c r="C550" s="16">
        <f t="shared" si="40"/>
        <v>119.75</v>
      </c>
      <c r="D550" s="6">
        <f t="shared" si="41"/>
        <v>34.18181818181818</v>
      </c>
      <c r="E550" s="8">
        <v>9.4318181818181817</v>
      </c>
      <c r="F550" s="8">
        <v>10</v>
      </c>
      <c r="G550" s="8">
        <v>8.8181818181818183</v>
      </c>
      <c r="H550" s="8">
        <v>5.9318181818181817</v>
      </c>
      <c r="I550" s="7">
        <f t="shared" si="42"/>
        <v>36.477272727272727</v>
      </c>
      <c r="J550" s="9">
        <v>6.9090909090909092</v>
      </c>
      <c r="K550" s="9">
        <v>5.1136363636363633</v>
      </c>
      <c r="L550" s="9">
        <v>5.75</v>
      </c>
      <c r="M550" s="9">
        <v>6.4772727272727275</v>
      </c>
      <c r="N550" s="9">
        <v>7.204545454545455</v>
      </c>
      <c r="O550" s="9">
        <v>4.6818181818181817</v>
      </c>
      <c r="P550" s="9">
        <v>0.34090909090909094</v>
      </c>
      <c r="Q550" s="10">
        <f t="shared" si="43"/>
        <v>20</v>
      </c>
      <c r="R550" s="11">
        <v>10</v>
      </c>
      <c r="S550" s="11">
        <v>10</v>
      </c>
      <c r="T550" s="12">
        <f t="shared" si="44"/>
        <v>29.09090909090909</v>
      </c>
      <c r="U550" s="13">
        <v>9.0909090909090899</v>
      </c>
      <c r="V550" s="13">
        <v>10</v>
      </c>
      <c r="W550" s="13">
        <v>10</v>
      </c>
    </row>
    <row r="551" spans="1:23" ht="32.25" thickBot="1" x14ac:dyDescent="0.3">
      <c r="A551" s="14">
        <v>548</v>
      </c>
      <c r="B551" s="15" t="s">
        <v>975</v>
      </c>
      <c r="C551" s="16">
        <f t="shared" si="40"/>
        <v>130.40909090909091</v>
      </c>
      <c r="D551" s="6">
        <f t="shared" si="41"/>
        <v>31.63636363636364</v>
      </c>
      <c r="E551" s="8">
        <v>9.8863636363636367</v>
      </c>
      <c r="F551" s="8">
        <v>9.8863636363636367</v>
      </c>
      <c r="G551" s="8">
        <v>7.3181818181818183</v>
      </c>
      <c r="H551" s="8">
        <v>4.545454545454545</v>
      </c>
      <c r="I551" s="7">
        <f t="shared" si="42"/>
        <v>48.772727272727273</v>
      </c>
      <c r="J551" s="9">
        <v>7.7045454545454541</v>
      </c>
      <c r="K551" s="9">
        <v>7.3863636363636367</v>
      </c>
      <c r="L551" s="9">
        <v>7.1590909090909092</v>
      </c>
      <c r="M551" s="9">
        <v>8</v>
      </c>
      <c r="N551" s="9">
        <v>7.5</v>
      </c>
      <c r="O551" s="9">
        <v>5.8181818181818183</v>
      </c>
      <c r="P551" s="9">
        <v>5.2045454545454541</v>
      </c>
      <c r="Q551" s="10">
        <f t="shared" si="43"/>
        <v>20</v>
      </c>
      <c r="R551" s="11">
        <v>10</v>
      </c>
      <c r="S551" s="11">
        <v>10</v>
      </c>
      <c r="T551" s="12">
        <f t="shared" si="44"/>
        <v>30</v>
      </c>
      <c r="U551" s="13">
        <v>10</v>
      </c>
      <c r="V551" s="13">
        <v>10</v>
      </c>
      <c r="W551" s="13">
        <v>10</v>
      </c>
    </row>
    <row r="552" spans="1:23" ht="32.25" thickBot="1" x14ac:dyDescent="0.3">
      <c r="A552" s="14">
        <v>549</v>
      </c>
      <c r="B552" s="15" t="s">
        <v>976</v>
      </c>
      <c r="C552" s="16">
        <f t="shared" si="40"/>
        <v>120.90277777777777</v>
      </c>
      <c r="D552" s="6">
        <f t="shared" si="41"/>
        <v>30.083333333333332</v>
      </c>
      <c r="E552" s="8">
        <v>8.8194444444444446</v>
      </c>
      <c r="F552" s="8">
        <v>8.75</v>
      </c>
      <c r="G552" s="8">
        <v>8.1111111111111107</v>
      </c>
      <c r="H552" s="8">
        <v>4.4027777777777777</v>
      </c>
      <c r="I552" s="7">
        <f t="shared" si="42"/>
        <v>40.819444444444443</v>
      </c>
      <c r="J552" s="9">
        <v>7.4583333333333339</v>
      </c>
      <c r="K552" s="9">
        <v>6.5277777777777777</v>
      </c>
      <c r="L552" s="9">
        <v>5.4722222222222223</v>
      </c>
      <c r="M552" s="9">
        <v>5.5555555555555554</v>
      </c>
      <c r="N552" s="9">
        <v>7.3611111111111116</v>
      </c>
      <c r="O552" s="9">
        <v>4.7638888888888884</v>
      </c>
      <c r="P552" s="9">
        <v>3.6805555555555554</v>
      </c>
      <c r="Q552" s="10">
        <f t="shared" si="43"/>
        <v>20</v>
      </c>
      <c r="R552" s="11">
        <v>10</v>
      </c>
      <c r="S552" s="11">
        <v>10</v>
      </c>
      <c r="T552" s="12">
        <f t="shared" si="44"/>
        <v>30</v>
      </c>
      <c r="U552" s="13">
        <v>10</v>
      </c>
      <c r="V552" s="13">
        <v>10</v>
      </c>
      <c r="W552" s="13">
        <v>10</v>
      </c>
    </row>
    <row r="553" spans="1:23" ht="32.25" thickBot="1" x14ac:dyDescent="0.3">
      <c r="A553" s="14">
        <v>550</v>
      </c>
      <c r="B553" s="15" t="s">
        <v>977</v>
      </c>
      <c r="C553" s="16">
        <f t="shared" si="40"/>
        <v>121.58928571428572</v>
      </c>
      <c r="D553" s="6">
        <f t="shared" si="41"/>
        <v>28.535714285714285</v>
      </c>
      <c r="E553" s="8">
        <v>9.0625</v>
      </c>
      <c r="F553" s="8">
        <v>9.3303571428571423</v>
      </c>
      <c r="G553" s="8">
        <v>6.3928571428571423</v>
      </c>
      <c r="H553" s="8">
        <v>3.75</v>
      </c>
      <c r="I553" s="7">
        <f t="shared" si="42"/>
        <v>44.839285714285715</v>
      </c>
      <c r="J553" s="9">
        <v>6.9821428571428577</v>
      </c>
      <c r="K553" s="9">
        <v>6.7946428571428577</v>
      </c>
      <c r="L553" s="9">
        <v>7.6160714285714288</v>
      </c>
      <c r="M553" s="9">
        <v>6.0357142857142856</v>
      </c>
      <c r="N553" s="9">
        <v>6.6964285714285712</v>
      </c>
      <c r="O553" s="9">
        <v>5.3125</v>
      </c>
      <c r="P553" s="9">
        <v>5.4017857142857144</v>
      </c>
      <c r="Q553" s="10">
        <f t="shared" si="43"/>
        <v>20</v>
      </c>
      <c r="R553" s="11">
        <v>10</v>
      </c>
      <c r="S553" s="11">
        <v>10</v>
      </c>
      <c r="T553" s="12">
        <f t="shared" si="44"/>
        <v>28.214285714285715</v>
      </c>
      <c r="U553" s="13">
        <v>8.571428571428573</v>
      </c>
      <c r="V553" s="13">
        <v>10</v>
      </c>
      <c r="W553" s="13">
        <v>9.6428571428571423</v>
      </c>
    </row>
    <row r="554" spans="1:23" ht="32.25" thickBot="1" x14ac:dyDescent="0.3">
      <c r="A554" s="14">
        <v>551</v>
      </c>
      <c r="B554" s="15" t="s">
        <v>77</v>
      </c>
      <c r="C554" s="16">
        <f t="shared" si="40"/>
        <v>83.046116504854368</v>
      </c>
      <c r="D554" s="6">
        <f t="shared" si="41"/>
        <v>15.800970873786408</v>
      </c>
      <c r="E554" s="8">
        <v>4.866504854368932</v>
      </c>
      <c r="F554" s="8">
        <v>4.70873786407767</v>
      </c>
      <c r="G554" s="8">
        <v>2.6334951456310676</v>
      </c>
      <c r="H554" s="8">
        <v>3.592233009708738</v>
      </c>
      <c r="I554" s="7">
        <f t="shared" si="42"/>
        <v>17.53640776699029</v>
      </c>
      <c r="J554" s="9">
        <v>2.4271844660194173</v>
      </c>
      <c r="K554" s="9">
        <v>0.20631067961165048</v>
      </c>
      <c r="L554" s="9">
        <v>4.3082524271844651</v>
      </c>
      <c r="M554" s="9">
        <v>4.1990291262135919</v>
      </c>
      <c r="N554" s="9">
        <v>4.6116504854368934</v>
      </c>
      <c r="O554" s="9">
        <v>0.25485436893203883</v>
      </c>
      <c r="P554" s="9">
        <v>1.5291262135922328</v>
      </c>
      <c r="Q554" s="10">
        <f t="shared" si="43"/>
        <v>20</v>
      </c>
      <c r="R554" s="11">
        <v>10</v>
      </c>
      <c r="S554" s="11">
        <v>10</v>
      </c>
      <c r="T554" s="12">
        <f t="shared" si="44"/>
        <v>29.708737864077669</v>
      </c>
      <c r="U554" s="13">
        <v>9.7087378640776691</v>
      </c>
      <c r="V554" s="13">
        <v>10</v>
      </c>
      <c r="W554" s="13">
        <v>10</v>
      </c>
    </row>
    <row r="555" spans="1:23" ht="32.25" thickBot="1" x14ac:dyDescent="0.3">
      <c r="A555" s="14">
        <v>552</v>
      </c>
      <c r="B555" s="15" t="s">
        <v>978</v>
      </c>
      <c r="C555" s="16">
        <f t="shared" si="40"/>
        <v>113.39285714285714</v>
      </c>
      <c r="D555" s="6">
        <f t="shared" si="41"/>
        <v>29.964285714285715</v>
      </c>
      <c r="E555" s="8">
        <v>9.1071428571428577</v>
      </c>
      <c r="F555" s="8">
        <v>9.6428571428571423</v>
      </c>
      <c r="G555" s="8">
        <v>7.1071428571428568</v>
      </c>
      <c r="H555" s="8">
        <v>4.1071428571428568</v>
      </c>
      <c r="I555" s="7">
        <f t="shared" si="42"/>
        <v>33.428571428571431</v>
      </c>
      <c r="J555" s="9">
        <v>7.2857142857142847</v>
      </c>
      <c r="K555" s="9">
        <v>6.9642857142857144</v>
      </c>
      <c r="L555" s="9">
        <v>4.3928571428571432</v>
      </c>
      <c r="M555" s="9">
        <v>3.9285714285714284</v>
      </c>
      <c r="N555" s="9">
        <v>4.1071428571428577</v>
      </c>
      <c r="O555" s="9">
        <v>3.3571428571428572</v>
      </c>
      <c r="P555" s="9">
        <v>3.3928571428571423</v>
      </c>
      <c r="Q555" s="10">
        <f t="shared" si="43"/>
        <v>20</v>
      </c>
      <c r="R555" s="11">
        <v>10</v>
      </c>
      <c r="S555" s="11">
        <v>10</v>
      </c>
      <c r="T555" s="12">
        <f t="shared" si="44"/>
        <v>30</v>
      </c>
      <c r="U555" s="13">
        <v>10</v>
      </c>
      <c r="V555" s="13">
        <v>10</v>
      </c>
      <c r="W555" s="13">
        <v>10</v>
      </c>
    </row>
    <row r="556" spans="1:23" ht="32.25" thickBot="1" x14ac:dyDescent="0.3">
      <c r="A556" s="14">
        <v>553</v>
      </c>
      <c r="B556" s="15" t="s">
        <v>979</v>
      </c>
      <c r="C556" s="16">
        <f t="shared" si="40"/>
        <v>133.20000000000002</v>
      </c>
      <c r="D556" s="6">
        <f t="shared" si="41"/>
        <v>33.35</v>
      </c>
      <c r="E556" s="8">
        <v>9.1999999999999993</v>
      </c>
      <c r="F556" s="8">
        <v>9.3500000000000014</v>
      </c>
      <c r="G556" s="8">
        <v>8.75</v>
      </c>
      <c r="H556" s="8">
        <v>6.0500000000000007</v>
      </c>
      <c r="I556" s="7">
        <f t="shared" si="42"/>
        <v>51.45000000000001</v>
      </c>
      <c r="J556" s="9">
        <v>7.8000000000000007</v>
      </c>
      <c r="K556" s="9">
        <v>6.8000000000000007</v>
      </c>
      <c r="L556" s="9">
        <v>7.5500000000000007</v>
      </c>
      <c r="M556" s="9">
        <v>6.4</v>
      </c>
      <c r="N556" s="9">
        <v>7.5</v>
      </c>
      <c r="O556" s="9">
        <v>7.5500000000000007</v>
      </c>
      <c r="P556" s="9">
        <v>7.8500000000000005</v>
      </c>
      <c r="Q556" s="10">
        <f t="shared" si="43"/>
        <v>19.600000000000001</v>
      </c>
      <c r="R556" s="11">
        <v>10</v>
      </c>
      <c r="S556" s="11">
        <v>9.6</v>
      </c>
      <c r="T556" s="12">
        <f t="shared" si="44"/>
        <v>28.800000000000004</v>
      </c>
      <c r="U556" s="13">
        <v>9.6</v>
      </c>
      <c r="V556" s="13">
        <v>10</v>
      </c>
      <c r="W556" s="13">
        <v>9.2000000000000011</v>
      </c>
    </row>
    <row r="557" spans="1:23" ht="32.25" thickBot="1" x14ac:dyDescent="0.3">
      <c r="A557" s="14">
        <v>554</v>
      </c>
      <c r="B557" s="15" t="s">
        <v>78</v>
      </c>
      <c r="C557" s="16">
        <f t="shared" si="40"/>
        <v>92.712765957446805</v>
      </c>
      <c r="D557" s="6">
        <f t="shared" si="41"/>
        <v>17.686170212765958</v>
      </c>
      <c r="E557" s="8">
        <v>4.6542553191489358</v>
      </c>
      <c r="F557" s="8">
        <v>4.6542553191489358</v>
      </c>
      <c r="G557" s="8">
        <v>4.1223404255319149</v>
      </c>
      <c r="H557" s="8">
        <v>4.2553191489361701</v>
      </c>
      <c r="I557" s="7">
        <f t="shared" si="42"/>
        <v>25.026595744680854</v>
      </c>
      <c r="J557" s="9">
        <v>4.2819148936170208</v>
      </c>
      <c r="K557" s="9">
        <v>2.1010638297872339</v>
      </c>
      <c r="L557" s="9">
        <v>3.5106382978723403</v>
      </c>
      <c r="M557" s="9">
        <v>3.9893617021276593</v>
      </c>
      <c r="N557" s="9">
        <v>4.8138297872340425</v>
      </c>
      <c r="O557" s="9">
        <v>2.978723404255319</v>
      </c>
      <c r="P557" s="9">
        <v>3.3510638297872344</v>
      </c>
      <c r="Q557" s="10">
        <f t="shared" si="43"/>
        <v>20</v>
      </c>
      <c r="R557" s="11">
        <v>10</v>
      </c>
      <c r="S557" s="11">
        <v>10</v>
      </c>
      <c r="T557" s="12">
        <f t="shared" si="44"/>
        <v>30</v>
      </c>
      <c r="U557" s="13">
        <v>10</v>
      </c>
      <c r="V557" s="13">
        <v>10</v>
      </c>
      <c r="W557" s="13">
        <v>10</v>
      </c>
    </row>
    <row r="558" spans="1:23" ht="32.25" thickBot="1" x14ac:dyDescent="0.3">
      <c r="A558" s="14">
        <v>555</v>
      </c>
      <c r="B558" s="15" t="s">
        <v>980</v>
      </c>
      <c r="C558" s="16">
        <f t="shared" si="40"/>
        <v>127.32575757575756</v>
      </c>
      <c r="D558" s="6">
        <f t="shared" si="41"/>
        <v>31.636363636363637</v>
      </c>
      <c r="E558" s="8">
        <v>9.0151515151515156</v>
      </c>
      <c r="F558" s="8">
        <v>9.1287878787878789</v>
      </c>
      <c r="G558" s="8">
        <v>8.5151515151515156</v>
      </c>
      <c r="H558" s="8">
        <v>4.9772727272727266</v>
      </c>
      <c r="I558" s="7">
        <f t="shared" si="42"/>
        <v>48.113636363636367</v>
      </c>
      <c r="J558" s="9">
        <v>6.9848484848484844</v>
      </c>
      <c r="K558" s="9">
        <v>7.8560606060606064</v>
      </c>
      <c r="L558" s="9">
        <v>7.3636363636363633</v>
      </c>
      <c r="M558" s="9">
        <v>8.2424242424242422</v>
      </c>
      <c r="N558" s="9">
        <v>6.5530303030303028</v>
      </c>
      <c r="O558" s="9">
        <v>6.5909090909090908</v>
      </c>
      <c r="P558" s="9">
        <v>4.5227272727272734</v>
      </c>
      <c r="Q558" s="10">
        <f t="shared" si="43"/>
        <v>18.787878787878789</v>
      </c>
      <c r="R558" s="11">
        <v>9.3939393939393945</v>
      </c>
      <c r="S558" s="11">
        <v>9.3939393939393945</v>
      </c>
      <c r="T558" s="12">
        <f t="shared" si="44"/>
        <v>28.787878787878789</v>
      </c>
      <c r="U558" s="13">
        <v>9.3939393939393945</v>
      </c>
      <c r="V558" s="13">
        <v>9.3939393939393945</v>
      </c>
      <c r="W558" s="13">
        <v>10</v>
      </c>
    </row>
    <row r="559" spans="1:23" ht="32.25" thickBot="1" x14ac:dyDescent="0.3">
      <c r="A559" s="14">
        <v>556</v>
      </c>
      <c r="B559" s="15" t="s">
        <v>981</v>
      </c>
      <c r="C559" s="16">
        <f t="shared" si="40"/>
        <v>84.397321428571431</v>
      </c>
      <c r="D559" s="6">
        <f t="shared" si="41"/>
        <v>13.995535714285715</v>
      </c>
      <c r="E559" s="8">
        <v>3.4821428571428568</v>
      </c>
      <c r="F559" s="8">
        <v>3.5491071428571428</v>
      </c>
      <c r="G559" s="8">
        <v>3.59375</v>
      </c>
      <c r="H559" s="8">
        <v>3.3705357142857144</v>
      </c>
      <c r="I559" s="7">
        <f t="shared" si="42"/>
        <v>24.151785714285715</v>
      </c>
      <c r="J559" s="9">
        <v>3.3482142857142856</v>
      </c>
      <c r="K559" s="9">
        <v>3.6830357142857144</v>
      </c>
      <c r="L559" s="9">
        <v>3.125</v>
      </c>
      <c r="M559" s="9">
        <v>3.1696428571428568</v>
      </c>
      <c r="N559" s="9">
        <v>3.8169642857142856</v>
      </c>
      <c r="O559" s="9">
        <v>3.4151785714285712</v>
      </c>
      <c r="P559" s="9">
        <v>3.59375</v>
      </c>
      <c r="Q559" s="10">
        <f t="shared" si="43"/>
        <v>18.571428571428569</v>
      </c>
      <c r="R559" s="11">
        <v>9.1071428571428577</v>
      </c>
      <c r="S559" s="11">
        <v>9.4642857142857135</v>
      </c>
      <c r="T559" s="12">
        <f t="shared" si="44"/>
        <v>27.678571428571431</v>
      </c>
      <c r="U559" s="13">
        <v>8.571428571428573</v>
      </c>
      <c r="V559" s="13">
        <v>9.6428571428571423</v>
      </c>
      <c r="W559" s="13">
        <v>9.4642857142857135</v>
      </c>
    </row>
    <row r="560" spans="1:23" ht="32.25" thickBot="1" x14ac:dyDescent="0.3">
      <c r="A560" s="14">
        <v>557</v>
      </c>
      <c r="B560" s="15" t="s">
        <v>408</v>
      </c>
      <c r="C560" s="16">
        <f t="shared" si="40"/>
        <v>132.87962962962962</v>
      </c>
      <c r="D560" s="6">
        <f t="shared" si="41"/>
        <v>35.361111111111114</v>
      </c>
      <c r="E560" s="8">
        <v>9.9537037037037042</v>
      </c>
      <c r="F560" s="8">
        <v>9.9537037037037042</v>
      </c>
      <c r="G560" s="8">
        <v>9</v>
      </c>
      <c r="H560" s="8">
        <v>6.4537037037037042</v>
      </c>
      <c r="I560" s="7">
        <f t="shared" si="42"/>
        <v>47.518518518518519</v>
      </c>
      <c r="J560" s="9">
        <v>6.8611111111111116</v>
      </c>
      <c r="K560" s="9">
        <v>8.268518518518519</v>
      </c>
      <c r="L560" s="9">
        <v>6.9537037037037042</v>
      </c>
      <c r="M560" s="9">
        <v>5.666666666666667</v>
      </c>
      <c r="N560" s="9">
        <v>4.8148148148148149</v>
      </c>
      <c r="O560" s="9">
        <v>10</v>
      </c>
      <c r="P560" s="9">
        <v>4.9537037037037042</v>
      </c>
      <c r="Q560" s="10">
        <f t="shared" si="43"/>
        <v>20</v>
      </c>
      <c r="R560" s="11">
        <v>10</v>
      </c>
      <c r="S560" s="11">
        <v>10</v>
      </c>
      <c r="T560" s="12">
        <f t="shared" si="44"/>
        <v>30</v>
      </c>
      <c r="U560" s="13">
        <v>10</v>
      </c>
      <c r="V560" s="13">
        <v>10</v>
      </c>
      <c r="W560" s="13">
        <v>10</v>
      </c>
    </row>
    <row r="561" spans="1:23" ht="32.25" thickBot="1" x14ac:dyDescent="0.3">
      <c r="A561" s="14">
        <v>558</v>
      </c>
      <c r="B561" s="15" t="s">
        <v>409</v>
      </c>
      <c r="C561" s="16">
        <f t="shared" si="40"/>
        <v>118.16666666666666</v>
      </c>
      <c r="D561" s="6">
        <f t="shared" si="41"/>
        <v>33.25</v>
      </c>
      <c r="E561" s="8">
        <v>10</v>
      </c>
      <c r="F561" s="8">
        <v>10</v>
      </c>
      <c r="G561" s="8">
        <v>7.1666666666666661</v>
      </c>
      <c r="H561" s="8">
        <v>6.083333333333333</v>
      </c>
      <c r="I561" s="7">
        <f t="shared" si="42"/>
        <v>34.916666666666664</v>
      </c>
      <c r="J561" s="9">
        <v>5.6666666666666661</v>
      </c>
      <c r="K561" s="9">
        <v>5.25</v>
      </c>
      <c r="L561" s="9">
        <v>6.583333333333333</v>
      </c>
      <c r="M561" s="9">
        <v>1.75</v>
      </c>
      <c r="N561" s="9">
        <v>3.75</v>
      </c>
      <c r="O561" s="9">
        <v>8.1666666666666661</v>
      </c>
      <c r="P561" s="9">
        <v>3.75</v>
      </c>
      <c r="Q561" s="10">
        <f t="shared" si="43"/>
        <v>20</v>
      </c>
      <c r="R561" s="11">
        <v>10</v>
      </c>
      <c r="S561" s="11">
        <v>10</v>
      </c>
      <c r="T561" s="12">
        <f t="shared" si="44"/>
        <v>30</v>
      </c>
      <c r="U561" s="13">
        <v>10</v>
      </c>
      <c r="V561" s="13">
        <v>10</v>
      </c>
      <c r="W561" s="13">
        <v>10</v>
      </c>
    </row>
    <row r="562" spans="1:23" ht="42.75" thickBot="1" x14ac:dyDescent="0.3">
      <c r="A562" s="14">
        <v>559</v>
      </c>
      <c r="B562" s="15" t="s">
        <v>982</v>
      </c>
      <c r="C562" s="16">
        <f t="shared" si="40"/>
        <v>123.27777777777777</v>
      </c>
      <c r="D562" s="6">
        <f t="shared" si="41"/>
        <v>29.722222222222221</v>
      </c>
      <c r="E562" s="8">
        <v>8.4722222222222214</v>
      </c>
      <c r="F562" s="8">
        <v>8.7777777777777786</v>
      </c>
      <c r="G562" s="8">
        <v>7.9722222222222223</v>
      </c>
      <c r="H562" s="8">
        <v>4.5</v>
      </c>
      <c r="I562" s="7">
        <f t="shared" si="42"/>
        <v>46.666666666666671</v>
      </c>
      <c r="J562" s="9">
        <v>7.6944444444444446</v>
      </c>
      <c r="K562" s="9">
        <v>8.3611111111111107</v>
      </c>
      <c r="L562" s="9">
        <v>6.3055555555555554</v>
      </c>
      <c r="M562" s="9">
        <v>5.8888888888888893</v>
      </c>
      <c r="N562" s="9">
        <v>6.4444444444444446</v>
      </c>
      <c r="O562" s="9">
        <v>6.6111111111111107</v>
      </c>
      <c r="P562" s="9">
        <v>5.3611111111111107</v>
      </c>
      <c r="Q562" s="10">
        <f t="shared" si="43"/>
        <v>18.666666666666664</v>
      </c>
      <c r="R562" s="11">
        <v>9.1111111111111107</v>
      </c>
      <c r="S562" s="11">
        <v>9.5555555555555554</v>
      </c>
      <c r="T562" s="12">
        <f t="shared" si="44"/>
        <v>28.222222222222221</v>
      </c>
      <c r="U562" s="13">
        <v>9.1111111111111107</v>
      </c>
      <c r="V562" s="13">
        <v>9.7777777777777768</v>
      </c>
      <c r="W562" s="13">
        <v>9.3333333333333339</v>
      </c>
    </row>
    <row r="563" spans="1:23" ht="32.25" thickBot="1" x14ac:dyDescent="0.3">
      <c r="A563" s="14">
        <v>560</v>
      </c>
      <c r="B563" s="15" t="s">
        <v>410</v>
      </c>
      <c r="C563" s="16">
        <f t="shared" si="40"/>
        <v>126.75</v>
      </c>
      <c r="D563" s="6">
        <f t="shared" si="41"/>
        <v>33.703125</v>
      </c>
      <c r="E563" s="8">
        <v>9.84375</v>
      </c>
      <c r="F563" s="8">
        <v>9.921875</v>
      </c>
      <c r="G563" s="8">
        <v>8.0625</v>
      </c>
      <c r="H563" s="8">
        <v>5.875</v>
      </c>
      <c r="I563" s="7">
        <f t="shared" si="42"/>
        <v>43.046875</v>
      </c>
      <c r="J563" s="9">
        <v>5.484375</v>
      </c>
      <c r="K563" s="9">
        <v>7.1875</v>
      </c>
      <c r="L563" s="9">
        <v>6.53125</v>
      </c>
      <c r="M563" s="9">
        <v>5.796875</v>
      </c>
      <c r="N563" s="9">
        <v>4.53125</v>
      </c>
      <c r="O563" s="9">
        <v>9.609375</v>
      </c>
      <c r="P563" s="9">
        <v>3.90625</v>
      </c>
      <c r="Q563" s="10">
        <f t="shared" si="43"/>
        <v>20</v>
      </c>
      <c r="R563" s="11">
        <v>10</v>
      </c>
      <c r="S563" s="11">
        <v>10</v>
      </c>
      <c r="T563" s="12">
        <f t="shared" si="44"/>
        <v>30</v>
      </c>
      <c r="U563" s="13">
        <v>10</v>
      </c>
      <c r="V563" s="13">
        <v>10</v>
      </c>
      <c r="W563" s="13">
        <v>10</v>
      </c>
    </row>
    <row r="564" spans="1:23" ht="42.75" thickBot="1" x14ac:dyDescent="0.3">
      <c r="A564" s="14">
        <v>561</v>
      </c>
      <c r="B564" s="15" t="s">
        <v>983</v>
      </c>
      <c r="C564" s="16">
        <f t="shared" si="40"/>
        <v>134.41071428571428</v>
      </c>
      <c r="D564" s="6">
        <f t="shared" si="41"/>
        <v>36.191964285714285</v>
      </c>
      <c r="E564" s="8">
        <v>9.6428571428571423</v>
      </c>
      <c r="F564" s="8">
        <v>9.7767857142857135</v>
      </c>
      <c r="G564" s="8">
        <v>9.2633928571428577</v>
      </c>
      <c r="H564" s="8">
        <v>7.5089285714285712</v>
      </c>
      <c r="I564" s="7">
        <f t="shared" si="42"/>
        <v>48.21875</v>
      </c>
      <c r="J564" s="9">
        <v>7.1071428571428577</v>
      </c>
      <c r="K564" s="9">
        <v>8.53125</v>
      </c>
      <c r="L564" s="9">
        <v>8.03125</v>
      </c>
      <c r="M564" s="9">
        <v>6.1875</v>
      </c>
      <c r="N564" s="9">
        <v>6.1428571428571432</v>
      </c>
      <c r="O564" s="9">
        <v>7.6428571428571423</v>
      </c>
      <c r="P564" s="9">
        <v>4.5758928571428577</v>
      </c>
      <c r="Q564" s="10">
        <f t="shared" si="43"/>
        <v>20</v>
      </c>
      <c r="R564" s="11">
        <v>10</v>
      </c>
      <c r="S564" s="11">
        <v>10</v>
      </c>
      <c r="T564" s="12">
        <f t="shared" si="44"/>
        <v>30</v>
      </c>
      <c r="U564" s="13">
        <v>10</v>
      </c>
      <c r="V564" s="13">
        <v>10</v>
      </c>
      <c r="W564" s="13">
        <v>10</v>
      </c>
    </row>
    <row r="565" spans="1:23" ht="42.75" thickBot="1" x14ac:dyDescent="0.3">
      <c r="A565" s="14">
        <v>562</v>
      </c>
      <c r="B565" s="15" t="s">
        <v>984</v>
      </c>
      <c r="C565" s="16">
        <f t="shared" si="40"/>
        <v>118.70454545454547</v>
      </c>
      <c r="D565" s="6">
        <f t="shared" si="41"/>
        <v>31.68181818181818</v>
      </c>
      <c r="E565" s="8">
        <v>8.5</v>
      </c>
      <c r="F565" s="8">
        <v>8.75</v>
      </c>
      <c r="G565" s="8">
        <v>8.1363636363636367</v>
      </c>
      <c r="H565" s="8">
        <v>6.295454545454545</v>
      </c>
      <c r="I565" s="7">
        <f t="shared" si="42"/>
        <v>39.931818181818187</v>
      </c>
      <c r="J565" s="9">
        <v>5.9090909090909092</v>
      </c>
      <c r="K565" s="9">
        <v>7.0681818181818183</v>
      </c>
      <c r="L565" s="9">
        <v>7.0227272727272725</v>
      </c>
      <c r="M565" s="9">
        <v>5.0681818181818183</v>
      </c>
      <c r="N565" s="9">
        <v>5.2954545454545459</v>
      </c>
      <c r="O565" s="9">
        <v>6.5</v>
      </c>
      <c r="P565" s="9">
        <v>3.0681818181818183</v>
      </c>
      <c r="Q565" s="10">
        <f t="shared" si="43"/>
        <v>18.727272727272727</v>
      </c>
      <c r="R565" s="11">
        <v>9.2727272727272734</v>
      </c>
      <c r="S565" s="11">
        <v>9.454545454545455</v>
      </c>
      <c r="T565" s="12">
        <f t="shared" si="44"/>
        <v>28.363636363636367</v>
      </c>
      <c r="U565" s="13">
        <v>9.6363636363636367</v>
      </c>
      <c r="V565" s="13">
        <v>9.454545454545455</v>
      </c>
      <c r="W565" s="13">
        <v>9.2727272727272734</v>
      </c>
    </row>
    <row r="566" spans="1:23" ht="32.25" thickBot="1" x14ac:dyDescent="0.3">
      <c r="A566" s="14">
        <v>563</v>
      </c>
      <c r="B566" s="15" t="s">
        <v>411</v>
      </c>
      <c r="C566" s="16">
        <f t="shared" si="40"/>
        <v>133.125</v>
      </c>
      <c r="D566" s="6">
        <f t="shared" si="41"/>
        <v>35.490384615384613</v>
      </c>
      <c r="E566" s="8">
        <v>9.8076923076923066</v>
      </c>
      <c r="F566" s="8">
        <v>9.9038461538461533</v>
      </c>
      <c r="G566" s="8">
        <v>9.6634615384615383</v>
      </c>
      <c r="H566" s="8">
        <v>6.115384615384615</v>
      </c>
      <c r="I566" s="7">
        <f t="shared" si="42"/>
        <v>47.63461538461538</v>
      </c>
      <c r="J566" s="9">
        <v>6.5673076923076925</v>
      </c>
      <c r="K566" s="9">
        <v>8.259615384615385</v>
      </c>
      <c r="L566" s="9">
        <v>6.4711538461538467</v>
      </c>
      <c r="M566" s="9">
        <v>7.9711538461538458</v>
      </c>
      <c r="N566" s="9">
        <v>4.5673076923076925</v>
      </c>
      <c r="O566" s="9">
        <v>9.1826923076923084</v>
      </c>
      <c r="P566" s="9">
        <v>4.615384615384615</v>
      </c>
      <c r="Q566" s="10">
        <f t="shared" si="43"/>
        <v>20</v>
      </c>
      <c r="R566" s="11">
        <v>10</v>
      </c>
      <c r="S566" s="11">
        <v>10</v>
      </c>
      <c r="T566" s="12">
        <f t="shared" si="44"/>
        <v>30</v>
      </c>
      <c r="U566" s="13">
        <v>10</v>
      </c>
      <c r="V566" s="13">
        <v>10</v>
      </c>
      <c r="W566" s="13">
        <v>10</v>
      </c>
    </row>
    <row r="567" spans="1:23" ht="32.25" thickBot="1" x14ac:dyDescent="0.3">
      <c r="A567" s="14">
        <v>564</v>
      </c>
      <c r="B567" s="15" t="s">
        <v>412</v>
      </c>
      <c r="C567" s="16">
        <f t="shared" si="40"/>
        <v>131.5</v>
      </c>
      <c r="D567" s="6">
        <f t="shared" si="41"/>
        <v>34.428571428571431</v>
      </c>
      <c r="E567" s="8">
        <v>9.75</v>
      </c>
      <c r="F567" s="8">
        <v>9.9285714285714288</v>
      </c>
      <c r="G567" s="8">
        <v>8.8571428571428577</v>
      </c>
      <c r="H567" s="8">
        <v>5.8928571428571423</v>
      </c>
      <c r="I567" s="7">
        <f t="shared" si="42"/>
        <v>47.071428571428569</v>
      </c>
      <c r="J567" s="9">
        <v>6.8928571428571423</v>
      </c>
      <c r="K567" s="9">
        <v>8.6071428571428577</v>
      </c>
      <c r="L567" s="9">
        <v>6.9285714285714288</v>
      </c>
      <c r="M567" s="9">
        <v>5.8928571428571423</v>
      </c>
      <c r="N567" s="9">
        <v>4.7857142857142865</v>
      </c>
      <c r="O567" s="9">
        <v>9.6428571428571423</v>
      </c>
      <c r="P567" s="9">
        <v>4.3214285714285712</v>
      </c>
      <c r="Q567" s="10">
        <f t="shared" si="43"/>
        <v>20</v>
      </c>
      <c r="R567" s="11">
        <v>10</v>
      </c>
      <c r="S567" s="11">
        <v>10</v>
      </c>
      <c r="T567" s="12">
        <f t="shared" si="44"/>
        <v>30</v>
      </c>
      <c r="U567" s="13">
        <v>10</v>
      </c>
      <c r="V567" s="13">
        <v>10</v>
      </c>
      <c r="W567" s="13">
        <v>10</v>
      </c>
    </row>
    <row r="568" spans="1:23" ht="32.25" thickBot="1" x14ac:dyDescent="0.3">
      <c r="A568" s="14">
        <v>565</v>
      </c>
      <c r="B568" s="15" t="s">
        <v>79</v>
      </c>
      <c r="C568" s="16">
        <f t="shared" si="40"/>
        <v>125.95045045045046</v>
      </c>
      <c r="D568" s="6">
        <f t="shared" si="41"/>
        <v>36.659909909909913</v>
      </c>
      <c r="E568" s="8">
        <v>9.6621621621621614</v>
      </c>
      <c r="F568" s="8">
        <v>9.7297297297297298</v>
      </c>
      <c r="G568" s="8">
        <v>9.628378378378379</v>
      </c>
      <c r="H568" s="8">
        <v>7.6396396396396398</v>
      </c>
      <c r="I568" s="7">
        <f t="shared" si="42"/>
        <v>39.29054054054054</v>
      </c>
      <c r="J568" s="9">
        <v>5.5945945945945947</v>
      </c>
      <c r="K568" s="9">
        <v>4.4459459459459456</v>
      </c>
      <c r="L568" s="9">
        <v>6.8581081081081088</v>
      </c>
      <c r="M568" s="9">
        <v>7.1509009009009015</v>
      </c>
      <c r="N568" s="9">
        <v>6.2409909909909915</v>
      </c>
      <c r="O568" s="9">
        <v>4.8445945945945947</v>
      </c>
      <c r="P568" s="9">
        <v>4.1554054054054053</v>
      </c>
      <c r="Q568" s="10">
        <f t="shared" si="43"/>
        <v>20</v>
      </c>
      <c r="R568" s="11">
        <v>10</v>
      </c>
      <c r="S568" s="11">
        <v>10</v>
      </c>
      <c r="T568" s="12">
        <f t="shared" si="44"/>
        <v>30</v>
      </c>
      <c r="U568" s="13">
        <v>10</v>
      </c>
      <c r="V568" s="13">
        <v>10</v>
      </c>
      <c r="W568" s="13">
        <v>10</v>
      </c>
    </row>
    <row r="569" spans="1:23" ht="42.75" thickBot="1" x14ac:dyDescent="0.3">
      <c r="A569" s="14">
        <v>566</v>
      </c>
      <c r="B569" s="15" t="s">
        <v>985</v>
      </c>
      <c r="C569" s="16">
        <f t="shared" si="40"/>
        <v>95.211538461538481</v>
      </c>
      <c r="D569" s="6">
        <f t="shared" si="41"/>
        <v>16.53846153846154</v>
      </c>
      <c r="E569" s="8">
        <v>4.134615384615385</v>
      </c>
      <c r="F569" s="8">
        <v>4.2307692307692308</v>
      </c>
      <c r="G569" s="8">
        <v>3.9230769230769234</v>
      </c>
      <c r="H569" s="8">
        <v>4.25</v>
      </c>
      <c r="I569" s="7">
        <f t="shared" si="42"/>
        <v>29.442307692307693</v>
      </c>
      <c r="J569" s="9">
        <v>4.3269230769230766</v>
      </c>
      <c r="K569" s="9">
        <v>4.3076923076923084</v>
      </c>
      <c r="L569" s="9">
        <v>3.884615384615385</v>
      </c>
      <c r="M569" s="9">
        <v>4.25</v>
      </c>
      <c r="N569" s="9">
        <v>4.384615384615385</v>
      </c>
      <c r="O569" s="9">
        <v>4.0961538461538467</v>
      </c>
      <c r="P569" s="9">
        <v>4.1923076923076916</v>
      </c>
      <c r="Q569" s="10">
        <f t="shared" si="43"/>
        <v>19.692307692307693</v>
      </c>
      <c r="R569" s="11">
        <v>9.8461538461538467</v>
      </c>
      <c r="S569" s="11">
        <v>9.8461538461538467</v>
      </c>
      <c r="T569" s="12">
        <f t="shared" si="44"/>
        <v>29.53846153846154</v>
      </c>
      <c r="U569" s="13">
        <v>9.8461538461538467</v>
      </c>
      <c r="V569" s="13">
        <v>9.8461538461538467</v>
      </c>
      <c r="W569" s="13">
        <v>9.8461538461538467</v>
      </c>
    </row>
    <row r="570" spans="1:23" ht="42.75" thickBot="1" x14ac:dyDescent="0.3">
      <c r="A570" s="14">
        <v>567</v>
      </c>
      <c r="B570" s="15" t="s">
        <v>986</v>
      </c>
      <c r="C570" s="16">
        <f t="shared" si="40"/>
        <v>125.90972222222223</v>
      </c>
      <c r="D570" s="6">
        <f t="shared" si="41"/>
        <v>32.854166666666664</v>
      </c>
      <c r="E570" s="8">
        <v>8.9930555555555554</v>
      </c>
      <c r="F570" s="8">
        <v>9.1666666666666679</v>
      </c>
      <c r="G570" s="8">
        <v>8.9236111111111107</v>
      </c>
      <c r="H570" s="8">
        <v>5.770833333333333</v>
      </c>
      <c r="I570" s="7">
        <f t="shared" si="42"/>
        <v>43.055555555555557</v>
      </c>
      <c r="J570" s="9">
        <v>7.166666666666667</v>
      </c>
      <c r="K570" s="9">
        <v>7.7013888888888884</v>
      </c>
      <c r="L570" s="9">
        <v>7.8055555555555554</v>
      </c>
      <c r="M570" s="9">
        <v>4.9930555555555554</v>
      </c>
      <c r="N570" s="9">
        <v>5.666666666666667</v>
      </c>
      <c r="O570" s="9">
        <v>6.1111111111111107</v>
      </c>
      <c r="P570" s="9">
        <v>3.6111111111111112</v>
      </c>
      <c r="Q570" s="10">
        <f t="shared" si="43"/>
        <v>20</v>
      </c>
      <c r="R570" s="11">
        <v>10</v>
      </c>
      <c r="S570" s="11">
        <v>10</v>
      </c>
      <c r="T570" s="12">
        <f t="shared" si="44"/>
        <v>30</v>
      </c>
      <c r="U570" s="13">
        <v>10</v>
      </c>
      <c r="V570" s="13">
        <v>10</v>
      </c>
      <c r="W570" s="13">
        <v>10</v>
      </c>
    </row>
    <row r="571" spans="1:23" ht="42.75" thickBot="1" x14ac:dyDescent="0.3">
      <c r="A571" s="14">
        <v>568</v>
      </c>
      <c r="B571" s="15" t="s">
        <v>987</v>
      </c>
      <c r="C571" s="16">
        <f t="shared" si="40"/>
        <v>125.02659574468083</v>
      </c>
      <c r="D571" s="6">
        <f t="shared" si="41"/>
        <v>32.936170212765951</v>
      </c>
      <c r="E571" s="8">
        <v>9.0691489361702118</v>
      </c>
      <c r="F571" s="8">
        <v>9.1755319148936163</v>
      </c>
      <c r="G571" s="8">
        <v>9.0425531914893611</v>
      </c>
      <c r="H571" s="8">
        <v>5.6489361702127656</v>
      </c>
      <c r="I571" s="7">
        <f t="shared" si="42"/>
        <v>42.090425531914889</v>
      </c>
      <c r="J571" s="9">
        <v>7.7553191489361701</v>
      </c>
      <c r="K571" s="9">
        <v>7.9414893617021276</v>
      </c>
      <c r="L571" s="9">
        <v>7.0159574468085104</v>
      </c>
      <c r="M571" s="9">
        <v>5.0159574468085104</v>
      </c>
      <c r="N571" s="9">
        <v>4.1489361702127656</v>
      </c>
      <c r="O571" s="9">
        <v>6.4361702127659566</v>
      </c>
      <c r="P571" s="9">
        <v>3.7765957446808507</v>
      </c>
      <c r="Q571" s="10">
        <f t="shared" si="43"/>
        <v>20</v>
      </c>
      <c r="R571" s="11">
        <v>10</v>
      </c>
      <c r="S571" s="11">
        <v>10</v>
      </c>
      <c r="T571" s="12">
        <f t="shared" si="44"/>
        <v>30</v>
      </c>
      <c r="U571" s="13">
        <v>10</v>
      </c>
      <c r="V571" s="13">
        <v>10</v>
      </c>
      <c r="W571" s="13">
        <v>10</v>
      </c>
    </row>
    <row r="572" spans="1:23" ht="42.75" thickBot="1" x14ac:dyDescent="0.3">
      <c r="A572" s="14">
        <v>569</v>
      </c>
      <c r="B572" s="15" t="s">
        <v>988</v>
      </c>
      <c r="C572" s="16">
        <f t="shared" si="40"/>
        <v>120.28571428571428</v>
      </c>
      <c r="D572" s="6">
        <f t="shared" si="41"/>
        <v>30.696428571428569</v>
      </c>
      <c r="E572" s="8">
        <v>8.5714285714285712</v>
      </c>
      <c r="F572" s="8">
        <v>8.5714285714285712</v>
      </c>
      <c r="G572" s="8">
        <v>8.6607142857142847</v>
      </c>
      <c r="H572" s="8">
        <v>4.8928571428571423</v>
      </c>
      <c r="I572" s="7">
        <f t="shared" si="42"/>
        <v>40.303571428571431</v>
      </c>
      <c r="J572" s="9">
        <v>6.8928571428571423</v>
      </c>
      <c r="K572" s="9">
        <v>6.0714285714285712</v>
      </c>
      <c r="L572" s="9">
        <v>6.8928571428571432</v>
      </c>
      <c r="M572" s="9">
        <v>4.125</v>
      </c>
      <c r="N572" s="9">
        <v>6.2321428571428568</v>
      </c>
      <c r="O572" s="9">
        <v>6.4285714285714279</v>
      </c>
      <c r="P572" s="9">
        <v>3.6607142857142856</v>
      </c>
      <c r="Q572" s="10">
        <f t="shared" si="43"/>
        <v>20</v>
      </c>
      <c r="R572" s="11">
        <v>10</v>
      </c>
      <c r="S572" s="11">
        <v>10</v>
      </c>
      <c r="T572" s="12">
        <f t="shared" si="44"/>
        <v>29.285714285714285</v>
      </c>
      <c r="U572" s="13">
        <v>9.2857142857142865</v>
      </c>
      <c r="V572" s="13">
        <v>10</v>
      </c>
      <c r="W572" s="13">
        <v>10</v>
      </c>
    </row>
    <row r="573" spans="1:23" ht="42.75" thickBot="1" x14ac:dyDescent="0.3">
      <c r="A573" s="14">
        <v>570</v>
      </c>
      <c r="B573" s="15" t="s">
        <v>989</v>
      </c>
      <c r="C573" s="16">
        <f t="shared" si="40"/>
        <v>111.671875</v>
      </c>
      <c r="D573" s="6">
        <f t="shared" si="41"/>
        <v>28.515625</v>
      </c>
      <c r="E573" s="8">
        <v>7.484375</v>
      </c>
      <c r="F573" s="8">
        <v>8.828125</v>
      </c>
      <c r="G573" s="8">
        <v>8.125</v>
      </c>
      <c r="H573" s="8">
        <v>4.078125</v>
      </c>
      <c r="I573" s="7">
        <f t="shared" si="42"/>
        <v>35.03125</v>
      </c>
      <c r="J573" s="9">
        <v>6.28125</v>
      </c>
      <c r="K573" s="9">
        <v>7.40625</v>
      </c>
      <c r="L573" s="9">
        <v>6.390625</v>
      </c>
      <c r="M573" s="9">
        <v>3.015625</v>
      </c>
      <c r="N573" s="9">
        <v>4.671875</v>
      </c>
      <c r="O573" s="9">
        <v>5.859375</v>
      </c>
      <c r="P573" s="9">
        <v>1.40625</v>
      </c>
      <c r="Q573" s="10">
        <f t="shared" si="43"/>
        <v>20</v>
      </c>
      <c r="R573" s="11">
        <v>10</v>
      </c>
      <c r="S573" s="11">
        <v>10</v>
      </c>
      <c r="T573" s="12">
        <f t="shared" si="44"/>
        <v>28.125</v>
      </c>
      <c r="U573" s="13">
        <v>8.125</v>
      </c>
      <c r="V573" s="13">
        <v>10</v>
      </c>
      <c r="W573" s="13">
        <v>10</v>
      </c>
    </row>
    <row r="574" spans="1:23" ht="42.75" thickBot="1" x14ac:dyDescent="0.3">
      <c r="A574" s="14">
        <v>571</v>
      </c>
      <c r="B574" s="15" t="s">
        <v>990</v>
      </c>
      <c r="C574" s="16">
        <f t="shared" si="40"/>
        <v>127.20833333333334</v>
      </c>
      <c r="D574" s="6">
        <f t="shared" si="41"/>
        <v>33.375</v>
      </c>
      <c r="E574" s="8">
        <v>9.4444444444444446</v>
      </c>
      <c r="F574" s="8">
        <v>9.5833333333333321</v>
      </c>
      <c r="G574" s="8">
        <v>8.8194444444444446</v>
      </c>
      <c r="H574" s="8">
        <v>5.5277777777777777</v>
      </c>
      <c r="I574" s="7">
        <f t="shared" si="42"/>
        <v>43.833333333333336</v>
      </c>
      <c r="J574" s="9">
        <v>7.2361111111111107</v>
      </c>
      <c r="K574" s="9">
        <v>7.4583333333333339</v>
      </c>
      <c r="L574" s="9">
        <v>7.5277777777777777</v>
      </c>
      <c r="M574" s="9">
        <v>5.1805555555555554</v>
      </c>
      <c r="N574" s="9">
        <v>6.083333333333333</v>
      </c>
      <c r="O574" s="9">
        <v>6.8055555555555554</v>
      </c>
      <c r="P574" s="9">
        <v>3.5416666666666661</v>
      </c>
      <c r="Q574" s="10">
        <f t="shared" si="43"/>
        <v>20</v>
      </c>
      <c r="R574" s="11">
        <v>10</v>
      </c>
      <c r="S574" s="11">
        <v>10</v>
      </c>
      <c r="T574" s="12">
        <f t="shared" si="44"/>
        <v>30</v>
      </c>
      <c r="U574" s="13">
        <v>10</v>
      </c>
      <c r="V574" s="13">
        <v>10</v>
      </c>
      <c r="W574" s="13">
        <v>10</v>
      </c>
    </row>
    <row r="575" spans="1:23" ht="42.75" thickBot="1" x14ac:dyDescent="0.3">
      <c r="A575" s="14">
        <v>572</v>
      </c>
      <c r="B575" s="15" t="s">
        <v>991</v>
      </c>
      <c r="C575" s="16">
        <f t="shared" si="40"/>
        <v>128.94230769230768</v>
      </c>
      <c r="D575" s="6">
        <f t="shared" si="41"/>
        <v>34.576923076923073</v>
      </c>
      <c r="E575" s="8">
        <v>9.9038461538461533</v>
      </c>
      <c r="F575" s="8">
        <v>9.7115384615384617</v>
      </c>
      <c r="G575" s="8">
        <v>9.2307692307692299</v>
      </c>
      <c r="H575" s="8">
        <v>5.7307692307692308</v>
      </c>
      <c r="I575" s="7">
        <f t="shared" si="42"/>
        <v>44.36538461538462</v>
      </c>
      <c r="J575" s="9">
        <v>7.0384615384615383</v>
      </c>
      <c r="K575" s="9">
        <v>7.9230769230769234</v>
      </c>
      <c r="L575" s="9">
        <v>6.4615384615384617</v>
      </c>
      <c r="M575" s="9">
        <v>5.9230769230769234</v>
      </c>
      <c r="N575" s="9">
        <v>6.7307692307692308</v>
      </c>
      <c r="O575" s="9">
        <v>6.8269230769230766</v>
      </c>
      <c r="P575" s="9">
        <v>3.4615384615384617</v>
      </c>
      <c r="Q575" s="10">
        <f t="shared" si="43"/>
        <v>20</v>
      </c>
      <c r="R575" s="11">
        <v>10</v>
      </c>
      <c r="S575" s="11">
        <v>10</v>
      </c>
      <c r="T575" s="12">
        <f t="shared" si="44"/>
        <v>30</v>
      </c>
      <c r="U575" s="13">
        <v>10</v>
      </c>
      <c r="V575" s="13">
        <v>10</v>
      </c>
      <c r="W575" s="13">
        <v>10</v>
      </c>
    </row>
    <row r="576" spans="1:23" ht="42.75" thickBot="1" x14ac:dyDescent="0.3">
      <c r="A576" s="14">
        <v>573</v>
      </c>
      <c r="B576" s="15" t="s">
        <v>992</v>
      </c>
      <c r="C576" s="16">
        <f t="shared" si="40"/>
        <v>97.75</v>
      </c>
      <c r="D576" s="6">
        <f t="shared" si="41"/>
        <v>26.166666666666664</v>
      </c>
      <c r="E576" s="8">
        <v>6.1666666666666661</v>
      </c>
      <c r="F576" s="8">
        <v>6</v>
      </c>
      <c r="G576" s="8">
        <v>8.8333333333333321</v>
      </c>
      <c r="H576" s="8">
        <v>5.1666666666666661</v>
      </c>
      <c r="I576" s="7">
        <f t="shared" si="42"/>
        <v>21.583333333333332</v>
      </c>
      <c r="J576" s="9">
        <v>3.333333333333333</v>
      </c>
      <c r="K576" s="9">
        <v>3.25</v>
      </c>
      <c r="L576" s="9">
        <v>2.9166666666666665</v>
      </c>
      <c r="M576" s="9">
        <v>2.833333333333333</v>
      </c>
      <c r="N576" s="9">
        <v>4.1666666666666661</v>
      </c>
      <c r="O576" s="9">
        <v>2.3333333333333335</v>
      </c>
      <c r="P576" s="9">
        <v>2.75</v>
      </c>
      <c r="Q576" s="10">
        <f t="shared" si="43"/>
        <v>20</v>
      </c>
      <c r="R576" s="11">
        <v>10</v>
      </c>
      <c r="S576" s="11">
        <v>10</v>
      </c>
      <c r="T576" s="12">
        <f t="shared" si="44"/>
        <v>30</v>
      </c>
      <c r="U576" s="13">
        <v>10</v>
      </c>
      <c r="V576" s="13">
        <v>10</v>
      </c>
      <c r="W576" s="13">
        <v>10</v>
      </c>
    </row>
    <row r="577" spans="1:23" ht="42.75" thickBot="1" x14ac:dyDescent="0.3">
      <c r="A577" s="14">
        <v>574</v>
      </c>
      <c r="B577" s="15" t="s">
        <v>413</v>
      </c>
      <c r="C577" s="16">
        <f t="shared" si="40"/>
        <v>55.073529411764703</v>
      </c>
      <c r="D577" s="6">
        <f t="shared" si="41"/>
        <v>14.779411764705882</v>
      </c>
      <c r="E577" s="8">
        <v>3.6764705882352944</v>
      </c>
      <c r="F577" s="8">
        <v>3.8970588235294117</v>
      </c>
      <c r="G577" s="8">
        <v>3.8970588235294117</v>
      </c>
      <c r="H577" s="8">
        <v>3.3088235294117645</v>
      </c>
      <c r="I577" s="7">
        <f t="shared" si="42"/>
        <v>23.602941176470587</v>
      </c>
      <c r="J577" s="9">
        <v>3.3088235294117645</v>
      </c>
      <c r="K577" s="9">
        <v>3.0147058823529411</v>
      </c>
      <c r="L577" s="9">
        <v>3.0147058823529411</v>
      </c>
      <c r="M577" s="9">
        <v>3.8970588235294121</v>
      </c>
      <c r="N577" s="9">
        <v>3.8970588235294121</v>
      </c>
      <c r="O577" s="9">
        <v>3.2352941176470589</v>
      </c>
      <c r="P577" s="9">
        <v>3.2352941176470589</v>
      </c>
      <c r="Q577" s="10">
        <f t="shared" si="43"/>
        <v>7.0588235294117645</v>
      </c>
      <c r="R577" s="11">
        <v>3.5294117647058822</v>
      </c>
      <c r="S577" s="11">
        <v>3.5294117647058822</v>
      </c>
      <c r="T577" s="12">
        <f t="shared" si="44"/>
        <v>9.632352941176471</v>
      </c>
      <c r="U577" s="13">
        <v>3.0147058823529411</v>
      </c>
      <c r="V577" s="13">
        <v>3.0147058823529411</v>
      </c>
      <c r="W577" s="13">
        <v>3.6029411764705883</v>
      </c>
    </row>
    <row r="578" spans="1:23" ht="42.75" thickBot="1" x14ac:dyDescent="0.3">
      <c r="A578" s="14">
        <v>575</v>
      </c>
      <c r="B578" s="15" t="s">
        <v>414</v>
      </c>
      <c r="C578" s="16">
        <f t="shared" si="40"/>
        <v>124.3695652173913</v>
      </c>
      <c r="D578" s="6">
        <f t="shared" si="41"/>
        <v>31.967391304347824</v>
      </c>
      <c r="E578" s="8">
        <v>9.1304347826086953</v>
      </c>
      <c r="F578" s="8">
        <v>9.1847826086956523</v>
      </c>
      <c r="G578" s="8">
        <v>7.9673913043478262</v>
      </c>
      <c r="H578" s="8">
        <v>5.6847826086956523</v>
      </c>
      <c r="I578" s="7">
        <f t="shared" si="42"/>
        <v>42.402173913043477</v>
      </c>
      <c r="J578" s="9">
        <v>6.8478260869565215</v>
      </c>
      <c r="K578" s="9">
        <v>7.304347826086957</v>
      </c>
      <c r="L578" s="9">
        <v>7.4021739130434776</v>
      </c>
      <c r="M578" s="9">
        <v>3.8369565217391304</v>
      </c>
      <c r="N578" s="9">
        <v>4.1304347826086953</v>
      </c>
      <c r="O578" s="9">
        <v>8.641304347826086</v>
      </c>
      <c r="P578" s="9">
        <v>4.2391304347826084</v>
      </c>
      <c r="Q578" s="10">
        <f t="shared" si="43"/>
        <v>20</v>
      </c>
      <c r="R578" s="11">
        <v>10</v>
      </c>
      <c r="S578" s="11">
        <v>10</v>
      </c>
      <c r="T578" s="12">
        <f t="shared" si="44"/>
        <v>30</v>
      </c>
      <c r="U578" s="13">
        <v>10</v>
      </c>
      <c r="V578" s="13">
        <v>10</v>
      </c>
      <c r="W578" s="13">
        <v>10</v>
      </c>
    </row>
    <row r="579" spans="1:23" ht="42.75" thickBot="1" x14ac:dyDescent="0.3">
      <c r="A579" s="14">
        <v>576</v>
      </c>
      <c r="B579" s="15" t="s">
        <v>415</v>
      </c>
      <c r="C579" s="16">
        <f t="shared" si="40"/>
        <v>121.16666666666666</v>
      </c>
      <c r="D579" s="6">
        <f t="shared" si="41"/>
        <v>33.75</v>
      </c>
      <c r="E579" s="8">
        <v>9.9166666666666679</v>
      </c>
      <c r="F579" s="8">
        <v>10</v>
      </c>
      <c r="G579" s="8">
        <v>8.1666666666666661</v>
      </c>
      <c r="H579" s="8">
        <v>5.6666666666666661</v>
      </c>
      <c r="I579" s="7">
        <f t="shared" si="42"/>
        <v>37.416666666666664</v>
      </c>
      <c r="J579" s="9">
        <v>6.5</v>
      </c>
      <c r="K579" s="9">
        <v>5.75</v>
      </c>
      <c r="L579" s="9">
        <v>5.4166666666666661</v>
      </c>
      <c r="M579" s="9">
        <v>1.5</v>
      </c>
      <c r="N579" s="9">
        <v>5</v>
      </c>
      <c r="O579" s="9">
        <v>9.5833333333333321</v>
      </c>
      <c r="P579" s="9">
        <v>3.6666666666666665</v>
      </c>
      <c r="Q579" s="10">
        <f t="shared" si="43"/>
        <v>20</v>
      </c>
      <c r="R579" s="11">
        <v>10</v>
      </c>
      <c r="S579" s="11">
        <v>10</v>
      </c>
      <c r="T579" s="12">
        <f t="shared" si="44"/>
        <v>30</v>
      </c>
      <c r="U579" s="13">
        <v>10</v>
      </c>
      <c r="V579" s="13">
        <v>10</v>
      </c>
      <c r="W579" s="13">
        <v>10</v>
      </c>
    </row>
    <row r="580" spans="1:23" ht="42.75" thickBot="1" x14ac:dyDescent="0.3">
      <c r="A580" s="14">
        <v>577</v>
      </c>
      <c r="B580" s="15" t="s">
        <v>416</v>
      </c>
      <c r="C580" s="16">
        <f t="shared" si="40"/>
        <v>114.75</v>
      </c>
      <c r="D580" s="6">
        <f t="shared" si="41"/>
        <v>31.25</v>
      </c>
      <c r="E580" s="8">
        <v>8.75</v>
      </c>
      <c r="F580" s="8">
        <v>9.75</v>
      </c>
      <c r="G580" s="8">
        <v>7.5</v>
      </c>
      <c r="H580" s="8">
        <v>5.25</v>
      </c>
      <c r="I580" s="7">
        <f t="shared" si="42"/>
        <v>33.5</v>
      </c>
      <c r="J580" s="9">
        <v>5</v>
      </c>
      <c r="K580" s="9">
        <v>5</v>
      </c>
      <c r="L580" s="9">
        <v>6.5</v>
      </c>
      <c r="M580" s="9">
        <v>4.5</v>
      </c>
      <c r="N580" s="9">
        <v>2.5</v>
      </c>
      <c r="O580" s="9">
        <v>7</v>
      </c>
      <c r="P580" s="9">
        <v>3</v>
      </c>
      <c r="Q580" s="10">
        <f t="shared" si="43"/>
        <v>20</v>
      </c>
      <c r="R580" s="11">
        <v>10</v>
      </c>
      <c r="S580" s="11">
        <v>10</v>
      </c>
      <c r="T580" s="12">
        <f t="shared" si="44"/>
        <v>30</v>
      </c>
      <c r="U580" s="13">
        <v>10</v>
      </c>
      <c r="V580" s="13">
        <v>10</v>
      </c>
      <c r="W580" s="13">
        <v>10</v>
      </c>
    </row>
    <row r="581" spans="1:23" ht="42.75" thickBot="1" x14ac:dyDescent="0.3">
      <c r="A581" s="14">
        <v>578</v>
      </c>
      <c r="B581" s="15" t="s">
        <v>80</v>
      </c>
      <c r="C581" s="16">
        <f t="shared" ref="C581:C644" si="45">SUM(D581,I581,Q581,T581)</f>
        <v>116.82692307692307</v>
      </c>
      <c r="D581" s="6">
        <f t="shared" ref="D581:D644" si="46">SUM(E581:H581)</f>
        <v>33.365384615384613</v>
      </c>
      <c r="E581" s="8">
        <v>9.9519230769230766</v>
      </c>
      <c r="F581" s="8">
        <v>9.8076923076923066</v>
      </c>
      <c r="G581" s="8">
        <v>9.4230769230769234</v>
      </c>
      <c r="H581" s="8">
        <v>4.1826923076923075</v>
      </c>
      <c r="I581" s="7">
        <f t="shared" ref="I581:I644" si="47">SUM(J581:P581)</f>
        <v>33.46153846153846</v>
      </c>
      <c r="J581" s="9">
        <v>5.5673076923076925</v>
      </c>
      <c r="K581" s="9">
        <v>3.0288461538461537</v>
      </c>
      <c r="L581" s="9">
        <v>7.3557692307692308</v>
      </c>
      <c r="M581" s="9">
        <v>4.2307692307692308</v>
      </c>
      <c r="N581" s="9">
        <v>5</v>
      </c>
      <c r="O581" s="9">
        <v>4.9615384615384617</v>
      </c>
      <c r="P581" s="9">
        <v>3.3173076923076921</v>
      </c>
      <c r="Q581" s="10">
        <f t="shared" ref="Q581:Q644" si="48">SUM(R581:S581)</f>
        <v>20</v>
      </c>
      <c r="R581" s="11">
        <v>10</v>
      </c>
      <c r="S581" s="11">
        <v>10</v>
      </c>
      <c r="T581" s="12">
        <f t="shared" ref="T581:T644" si="49">SUM(U581:W581)</f>
        <v>30</v>
      </c>
      <c r="U581" s="13">
        <v>10</v>
      </c>
      <c r="V581" s="13">
        <v>10</v>
      </c>
      <c r="W581" s="13">
        <v>10</v>
      </c>
    </row>
    <row r="582" spans="1:23" ht="42.75" thickBot="1" x14ac:dyDescent="0.3">
      <c r="A582" s="14">
        <v>579</v>
      </c>
      <c r="B582" s="15" t="s">
        <v>81</v>
      </c>
      <c r="C582" s="16">
        <f t="shared" si="45"/>
        <v>121.5</v>
      </c>
      <c r="D582" s="6">
        <f t="shared" si="46"/>
        <v>31</v>
      </c>
      <c r="E582" s="8">
        <v>8.8000000000000007</v>
      </c>
      <c r="F582" s="8">
        <v>8.6</v>
      </c>
      <c r="G582" s="8">
        <v>8.75</v>
      </c>
      <c r="H582" s="8">
        <v>4.8499999999999996</v>
      </c>
      <c r="I582" s="7">
        <f t="shared" si="47"/>
        <v>40.5</v>
      </c>
      <c r="J582" s="9">
        <v>4.3499999999999996</v>
      </c>
      <c r="K582" s="9">
        <v>8.25</v>
      </c>
      <c r="L582" s="9">
        <v>6.1</v>
      </c>
      <c r="M582" s="9">
        <v>4.55</v>
      </c>
      <c r="N582" s="9">
        <v>7.9</v>
      </c>
      <c r="O582" s="9">
        <v>5.8999999999999995</v>
      </c>
      <c r="P582" s="9">
        <v>3.45</v>
      </c>
      <c r="Q582" s="10">
        <f t="shared" si="48"/>
        <v>20</v>
      </c>
      <c r="R582" s="11">
        <v>10</v>
      </c>
      <c r="S582" s="11">
        <v>10</v>
      </c>
      <c r="T582" s="12">
        <f t="shared" si="49"/>
        <v>30</v>
      </c>
      <c r="U582" s="13">
        <v>10</v>
      </c>
      <c r="V582" s="13">
        <v>10</v>
      </c>
      <c r="W582" s="13">
        <v>10</v>
      </c>
    </row>
    <row r="583" spans="1:23" ht="32.25" thickBot="1" x14ac:dyDescent="0.3">
      <c r="A583" s="14">
        <v>580</v>
      </c>
      <c r="B583" s="15" t="s">
        <v>993</v>
      </c>
      <c r="C583" s="16">
        <f t="shared" si="45"/>
        <v>124.5</v>
      </c>
      <c r="D583" s="6">
        <f t="shared" si="46"/>
        <v>33.416666666666664</v>
      </c>
      <c r="E583" s="8">
        <v>9.1666666666666661</v>
      </c>
      <c r="F583" s="8">
        <v>9.0740740740740744</v>
      </c>
      <c r="G583" s="8">
        <v>8.4722222222222214</v>
      </c>
      <c r="H583" s="8">
        <v>6.7037037037037033</v>
      </c>
      <c r="I583" s="7">
        <f t="shared" si="47"/>
        <v>41.824074074074069</v>
      </c>
      <c r="J583" s="9">
        <v>7.0740740740740744</v>
      </c>
      <c r="K583" s="9">
        <v>7.481481481481481</v>
      </c>
      <c r="L583" s="9">
        <v>6.7870370370370363</v>
      </c>
      <c r="M583" s="9">
        <v>7.3333333333333339</v>
      </c>
      <c r="N583" s="9">
        <v>4.1203703703703702</v>
      </c>
      <c r="O583" s="9">
        <v>5.6944444444444446</v>
      </c>
      <c r="P583" s="9">
        <v>3.333333333333333</v>
      </c>
      <c r="Q583" s="10">
        <f t="shared" si="48"/>
        <v>19.62962962962963</v>
      </c>
      <c r="R583" s="11">
        <v>10</v>
      </c>
      <c r="S583" s="11">
        <v>9.6296296296296298</v>
      </c>
      <c r="T583" s="12">
        <f t="shared" si="49"/>
        <v>29.62962962962963</v>
      </c>
      <c r="U583" s="13">
        <v>9.6296296296296298</v>
      </c>
      <c r="V583" s="13">
        <v>10</v>
      </c>
      <c r="W583" s="13">
        <v>10</v>
      </c>
    </row>
    <row r="584" spans="1:23" ht="32.25" thickBot="1" x14ac:dyDescent="0.3">
      <c r="A584" s="14">
        <v>581</v>
      </c>
      <c r="B584" s="15" t="s">
        <v>994</v>
      </c>
      <c r="C584" s="16">
        <f t="shared" si="45"/>
        <v>132.30000000000001</v>
      </c>
      <c r="D584" s="6">
        <f t="shared" si="46"/>
        <v>38.400000000000006</v>
      </c>
      <c r="E584" s="8">
        <v>9.3500000000000014</v>
      </c>
      <c r="F584" s="8">
        <v>9.75</v>
      </c>
      <c r="G584" s="8">
        <v>9.6</v>
      </c>
      <c r="H584" s="8">
        <v>9.6999999999999993</v>
      </c>
      <c r="I584" s="7">
        <f t="shared" si="47"/>
        <v>43.9</v>
      </c>
      <c r="J584" s="9">
        <v>7.4</v>
      </c>
      <c r="K584" s="9">
        <v>7.8500000000000005</v>
      </c>
      <c r="L584" s="9">
        <v>6.6499999999999995</v>
      </c>
      <c r="M584" s="9">
        <v>4.5999999999999996</v>
      </c>
      <c r="N584" s="9">
        <v>4.5</v>
      </c>
      <c r="O584" s="9">
        <v>6.5</v>
      </c>
      <c r="P584" s="9">
        <v>6.3999999999999995</v>
      </c>
      <c r="Q584" s="10">
        <f t="shared" si="48"/>
        <v>20</v>
      </c>
      <c r="R584" s="11">
        <v>10</v>
      </c>
      <c r="S584" s="11">
        <v>10</v>
      </c>
      <c r="T584" s="12">
        <f t="shared" si="49"/>
        <v>30</v>
      </c>
      <c r="U584" s="13">
        <v>10</v>
      </c>
      <c r="V584" s="13">
        <v>10</v>
      </c>
      <c r="W584" s="13">
        <v>10</v>
      </c>
    </row>
    <row r="585" spans="1:23" ht="32.25" thickBot="1" x14ac:dyDescent="0.3">
      <c r="A585" s="14">
        <v>582</v>
      </c>
      <c r="B585" s="15" t="s">
        <v>995</v>
      </c>
      <c r="C585" s="16">
        <f t="shared" si="45"/>
        <v>110.85294117647058</v>
      </c>
      <c r="D585" s="6">
        <f t="shared" si="46"/>
        <v>29.867647058823529</v>
      </c>
      <c r="E585" s="8">
        <v>9.007352941176471</v>
      </c>
      <c r="F585" s="8">
        <v>8.9338235294117645</v>
      </c>
      <c r="G585" s="8">
        <v>6.8602941176470589</v>
      </c>
      <c r="H585" s="8">
        <v>5.0661764705882355</v>
      </c>
      <c r="I585" s="7">
        <f t="shared" si="47"/>
        <v>31.27941176470588</v>
      </c>
      <c r="J585" s="9">
        <v>6.7867647058823533</v>
      </c>
      <c r="K585" s="9">
        <v>6.992647058823529</v>
      </c>
      <c r="L585" s="9">
        <v>3.4558823529411766</v>
      </c>
      <c r="M585" s="9">
        <v>4.0073529411764701</v>
      </c>
      <c r="N585" s="9">
        <v>4.375</v>
      </c>
      <c r="O585" s="9">
        <v>2.5367647058823528</v>
      </c>
      <c r="P585" s="9">
        <v>3.125</v>
      </c>
      <c r="Q585" s="10">
        <f t="shared" si="48"/>
        <v>19.705882352941174</v>
      </c>
      <c r="R585" s="11">
        <v>9.7058823529411757</v>
      </c>
      <c r="S585" s="11">
        <v>10</v>
      </c>
      <c r="T585" s="12">
        <f t="shared" si="49"/>
        <v>30</v>
      </c>
      <c r="U585" s="13">
        <v>10</v>
      </c>
      <c r="V585" s="13">
        <v>10</v>
      </c>
      <c r="W585" s="13">
        <v>10</v>
      </c>
    </row>
    <row r="586" spans="1:23" ht="32.25" thickBot="1" x14ac:dyDescent="0.3">
      <c r="A586" s="14">
        <v>583</v>
      </c>
      <c r="B586" s="15" t="s">
        <v>996</v>
      </c>
      <c r="C586" s="16">
        <f t="shared" si="45"/>
        <v>121.92857142857143</v>
      </c>
      <c r="D586" s="6">
        <f t="shared" si="46"/>
        <v>32.214285714285715</v>
      </c>
      <c r="E586" s="8">
        <v>8.5714285714285712</v>
      </c>
      <c r="F586" s="8">
        <v>9.1071428571428577</v>
      </c>
      <c r="G586" s="8">
        <v>8.75</v>
      </c>
      <c r="H586" s="8">
        <v>5.7857142857142847</v>
      </c>
      <c r="I586" s="7">
        <f t="shared" si="47"/>
        <v>39.714285714285715</v>
      </c>
      <c r="J586" s="9">
        <v>7.4285714285714288</v>
      </c>
      <c r="K586" s="9">
        <v>8.1428571428571423</v>
      </c>
      <c r="L586" s="9">
        <v>5.3928571428571423</v>
      </c>
      <c r="M586" s="9">
        <v>4.2857142857142847</v>
      </c>
      <c r="N586" s="9">
        <v>5</v>
      </c>
      <c r="O586" s="9">
        <v>6.25</v>
      </c>
      <c r="P586" s="9">
        <v>3.2142857142857144</v>
      </c>
      <c r="Q586" s="10">
        <f t="shared" si="48"/>
        <v>20</v>
      </c>
      <c r="R586" s="11">
        <v>10</v>
      </c>
      <c r="S586" s="11">
        <v>10</v>
      </c>
      <c r="T586" s="12">
        <f t="shared" si="49"/>
        <v>30</v>
      </c>
      <c r="U586" s="13">
        <v>10</v>
      </c>
      <c r="V586" s="13">
        <v>10</v>
      </c>
      <c r="W586" s="13">
        <v>10</v>
      </c>
    </row>
    <row r="587" spans="1:23" ht="32.25" thickBot="1" x14ac:dyDescent="0.3">
      <c r="A587" s="14">
        <v>584</v>
      </c>
      <c r="B587" s="15" t="s">
        <v>997</v>
      </c>
      <c r="C587" s="16">
        <f t="shared" si="45"/>
        <v>127.59090909090909</v>
      </c>
      <c r="D587" s="6">
        <f t="shared" si="46"/>
        <v>36.93181818181818</v>
      </c>
      <c r="E587" s="8">
        <v>9.6590909090909101</v>
      </c>
      <c r="F587" s="8">
        <v>9.3181818181818183</v>
      </c>
      <c r="G587" s="8">
        <v>8.9772727272727266</v>
      </c>
      <c r="H587" s="8">
        <v>8.9772727272727266</v>
      </c>
      <c r="I587" s="7">
        <f t="shared" si="47"/>
        <v>40.659090909090907</v>
      </c>
      <c r="J587" s="9">
        <v>7.4318181818181817</v>
      </c>
      <c r="K587" s="9">
        <v>6.9090909090909092</v>
      </c>
      <c r="L587" s="9">
        <v>5.6363636363636367</v>
      </c>
      <c r="M587" s="9">
        <v>3.75</v>
      </c>
      <c r="N587" s="9">
        <v>6.8181818181818183</v>
      </c>
      <c r="O587" s="9">
        <v>6.4772727272727266</v>
      </c>
      <c r="P587" s="9">
        <v>3.6363636363636367</v>
      </c>
      <c r="Q587" s="10">
        <f t="shared" si="48"/>
        <v>20</v>
      </c>
      <c r="R587" s="11">
        <v>10</v>
      </c>
      <c r="S587" s="11">
        <v>10</v>
      </c>
      <c r="T587" s="12">
        <f t="shared" si="49"/>
        <v>30</v>
      </c>
      <c r="U587" s="13">
        <v>10</v>
      </c>
      <c r="V587" s="13">
        <v>10</v>
      </c>
      <c r="W587" s="13">
        <v>10</v>
      </c>
    </row>
    <row r="588" spans="1:23" ht="32.25" thickBot="1" x14ac:dyDescent="0.3">
      <c r="A588" s="14">
        <v>585</v>
      </c>
      <c r="B588" s="15" t="s">
        <v>82</v>
      </c>
      <c r="C588" s="16">
        <f t="shared" si="45"/>
        <v>109.00595238095238</v>
      </c>
      <c r="D588" s="6">
        <f t="shared" si="46"/>
        <v>27.803571428571431</v>
      </c>
      <c r="E588" s="8">
        <v>8.0535714285714288</v>
      </c>
      <c r="F588" s="8">
        <v>9.1428571428571423</v>
      </c>
      <c r="G588" s="8">
        <v>6.0535714285714288</v>
      </c>
      <c r="H588" s="8">
        <v>4.5535714285714288</v>
      </c>
      <c r="I588" s="7">
        <f t="shared" si="47"/>
        <v>31.202380952380953</v>
      </c>
      <c r="J588" s="9">
        <v>4.2857142857142856</v>
      </c>
      <c r="K588" s="9">
        <v>1.6547619047619047</v>
      </c>
      <c r="L588" s="9">
        <v>5.2619047619047619</v>
      </c>
      <c r="M588" s="9">
        <v>8.6428571428571423</v>
      </c>
      <c r="N588" s="9">
        <v>5.3214285714285721</v>
      </c>
      <c r="O588" s="9">
        <v>3.4226190476190474</v>
      </c>
      <c r="P588" s="9">
        <v>2.6130952380952381</v>
      </c>
      <c r="Q588" s="10">
        <f t="shared" si="48"/>
        <v>20</v>
      </c>
      <c r="R588" s="11">
        <v>10</v>
      </c>
      <c r="S588" s="11">
        <v>10</v>
      </c>
      <c r="T588" s="12">
        <f t="shared" si="49"/>
        <v>30</v>
      </c>
      <c r="U588" s="13">
        <v>10</v>
      </c>
      <c r="V588" s="13">
        <v>10</v>
      </c>
      <c r="W588" s="13">
        <v>10</v>
      </c>
    </row>
    <row r="589" spans="1:23" ht="32.25" thickBot="1" x14ac:dyDescent="0.3">
      <c r="A589" s="14">
        <v>586</v>
      </c>
      <c r="B589" s="15" t="s">
        <v>83</v>
      </c>
      <c r="C589" s="16">
        <f t="shared" si="45"/>
        <v>113.39285714285714</v>
      </c>
      <c r="D589" s="6">
        <f t="shared" si="46"/>
        <v>28.428571428571427</v>
      </c>
      <c r="E589" s="8">
        <v>8.5</v>
      </c>
      <c r="F589" s="8">
        <v>9.5</v>
      </c>
      <c r="G589" s="8">
        <v>5.7410714285714279</v>
      </c>
      <c r="H589" s="8">
        <v>4.6875</v>
      </c>
      <c r="I589" s="7">
        <f t="shared" si="47"/>
        <v>34.964285714285715</v>
      </c>
      <c r="J589" s="9">
        <v>5.9553571428571423</v>
      </c>
      <c r="K589" s="9">
        <v>3.4821428571428572</v>
      </c>
      <c r="L589" s="9">
        <v>5.9553571428571423</v>
      </c>
      <c r="M589" s="9">
        <v>7.3214285714285712</v>
      </c>
      <c r="N589" s="9">
        <v>5.1875</v>
      </c>
      <c r="O589" s="9">
        <v>2.4107142857142856</v>
      </c>
      <c r="P589" s="9">
        <v>4.6517857142857144</v>
      </c>
      <c r="Q589" s="10">
        <f t="shared" si="48"/>
        <v>20</v>
      </c>
      <c r="R589" s="11">
        <v>10</v>
      </c>
      <c r="S589" s="11">
        <v>10</v>
      </c>
      <c r="T589" s="12">
        <f t="shared" si="49"/>
        <v>30</v>
      </c>
      <c r="U589" s="13">
        <v>10</v>
      </c>
      <c r="V589" s="13">
        <v>10</v>
      </c>
      <c r="W589" s="13">
        <v>10</v>
      </c>
    </row>
    <row r="590" spans="1:23" ht="32.25" thickBot="1" x14ac:dyDescent="0.3">
      <c r="A590" s="14">
        <v>587</v>
      </c>
      <c r="B590" s="15" t="s">
        <v>84</v>
      </c>
      <c r="C590" s="16">
        <f t="shared" si="45"/>
        <v>97.185897435897431</v>
      </c>
      <c r="D590" s="6">
        <f t="shared" si="46"/>
        <v>24.192307692307693</v>
      </c>
      <c r="E590" s="8">
        <v>7.9551282051282044</v>
      </c>
      <c r="F590" s="8">
        <v>8.2948717948717956</v>
      </c>
      <c r="G590" s="8">
        <v>4.8012820512820511</v>
      </c>
      <c r="H590" s="8">
        <v>3.141025641025641</v>
      </c>
      <c r="I590" s="7">
        <f t="shared" si="47"/>
        <v>22.993589743589745</v>
      </c>
      <c r="J590" s="9">
        <v>5.2115384615384617</v>
      </c>
      <c r="K590" s="9">
        <v>0</v>
      </c>
      <c r="L590" s="9">
        <v>4.9230769230769234</v>
      </c>
      <c r="M590" s="9">
        <v>6.3461538461538467</v>
      </c>
      <c r="N590" s="9">
        <v>5.1474358974358978</v>
      </c>
      <c r="O590" s="9">
        <v>0.25641025641025639</v>
      </c>
      <c r="P590" s="9">
        <v>1.108974358974359</v>
      </c>
      <c r="Q590" s="10">
        <f t="shared" si="48"/>
        <v>20</v>
      </c>
      <c r="R590" s="11">
        <v>10</v>
      </c>
      <c r="S590" s="11">
        <v>10</v>
      </c>
      <c r="T590" s="12">
        <f t="shared" si="49"/>
        <v>30</v>
      </c>
      <c r="U590" s="13">
        <v>10</v>
      </c>
      <c r="V590" s="13">
        <v>10</v>
      </c>
      <c r="W590" s="13">
        <v>10</v>
      </c>
    </row>
    <row r="591" spans="1:23" ht="32.25" thickBot="1" x14ac:dyDescent="0.3">
      <c r="A591" s="14">
        <v>588</v>
      </c>
      <c r="B591" s="15" t="s">
        <v>417</v>
      </c>
      <c r="C591" s="16">
        <f t="shared" si="45"/>
        <v>133.25</v>
      </c>
      <c r="D591" s="6">
        <f t="shared" si="46"/>
        <v>35.5</v>
      </c>
      <c r="E591" s="8">
        <v>10</v>
      </c>
      <c r="F591" s="8">
        <v>10</v>
      </c>
      <c r="G591" s="8">
        <v>9</v>
      </c>
      <c r="H591" s="8">
        <v>6.5</v>
      </c>
      <c r="I591" s="7">
        <f t="shared" si="47"/>
        <v>47.75</v>
      </c>
      <c r="J591" s="9">
        <v>7</v>
      </c>
      <c r="K591" s="9">
        <v>8.5</v>
      </c>
      <c r="L591" s="9">
        <v>7</v>
      </c>
      <c r="M591" s="9">
        <v>6.5</v>
      </c>
      <c r="N591" s="9">
        <v>5</v>
      </c>
      <c r="O591" s="9">
        <v>10</v>
      </c>
      <c r="P591" s="9">
        <v>3.75</v>
      </c>
      <c r="Q591" s="10">
        <f t="shared" si="48"/>
        <v>20</v>
      </c>
      <c r="R591" s="11">
        <v>10</v>
      </c>
      <c r="S591" s="11">
        <v>10</v>
      </c>
      <c r="T591" s="12">
        <f t="shared" si="49"/>
        <v>30</v>
      </c>
      <c r="U591" s="13">
        <v>10</v>
      </c>
      <c r="V591" s="13">
        <v>10</v>
      </c>
      <c r="W591" s="13">
        <v>10</v>
      </c>
    </row>
    <row r="592" spans="1:23" ht="32.25" thickBot="1" x14ac:dyDescent="0.3">
      <c r="A592" s="14">
        <v>589</v>
      </c>
      <c r="B592" s="15" t="s">
        <v>418</v>
      </c>
      <c r="C592" s="16">
        <f t="shared" si="45"/>
        <v>123.40178571428572</v>
      </c>
      <c r="D592" s="6">
        <f t="shared" si="46"/>
        <v>32.955357142857146</v>
      </c>
      <c r="E592" s="8">
        <v>9.375</v>
      </c>
      <c r="F592" s="8">
        <v>9.5535714285714288</v>
      </c>
      <c r="G592" s="8">
        <v>8.2857142857142847</v>
      </c>
      <c r="H592" s="8">
        <v>5.7410714285714288</v>
      </c>
      <c r="I592" s="7">
        <f t="shared" si="47"/>
        <v>40.803571428571431</v>
      </c>
      <c r="J592" s="9">
        <v>5.8392857142857135</v>
      </c>
      <c r="K592" s="9">
        <v>7.1160714285714288</v>
      </c>
      <c r="L592" s="9">
        <v>6.1517857142857144</v>
      </c>
      <c r="M592" s="9">
        <v>4.4464285714285712</v>
      </c>
      <c r="N592" s="9">
        <v>5.1517857142857144</v>
      </c>
      <c r="O592" s="9">
        <v>8.6607142857142865</v>
      </c>
      <c r="P592" s="9">
        <v>3.4375</v>
      </c>
      <c r="Q592" s="10">
        <f t="shared" si="48"/>
        <v>20</v>
      </c>
      <c r="R592" s="11">
        <v>10</v>
      </c>
      <c r="S592" s="11">
        <v>10</v>
      </c>
      <c r="T592" s="12">
        <f t="shared" si="49"/>
        <v>29.642857142857142</v>
      </c>
      <c r="U592" s="13">
        <v>9.6428571428571423</v>
      </c>
      <c r="V592" s="13">
        <v>10</v>
      </c>
      <c r="W592" s="13">
        <v>10</v>
      </c>
    </row>
    <row r="593" spans="1:23" ht="32.25" thickBot="1" x14ac:dyDescent="0.3">
      <c r="A593" s="14">
        <v>590</v>
      </c>
      <c r="B593" s="15" t="s">
        <v>419</v>
      </c>
      <c r="C593" s="16">
        <f t="shared" si="45"/>
        <v>114.75</v>
      </c>
      <c r="D593" s="6">
        <f t="shared" si="46"/>
        <v>32.166666666666664</v>
      </c>
      <c r="E593" s="8">
        <v>8.3333333333333321</v>
      </c>
      <c r="F593" s="8">
        <v>8.75</v>
      </c>
      <c r="G593" s="8">
        <v>8.5833333333333321</v>
      </c>
      <c r="H593" s="8">
        <v>6.5</v>
      </c>
      <c r="I593" s="7">
        <f t="shared" si="47"/>
        <v>32.583333333333329</v>
      </c>
      <c r="J593" s="9">
        <v>6.1666666666666661</v>
      </c>
      <c r="K593" s="9">
        <v>5.6666666666666661</v>
      </c>
      <c r="L593" s="9">
        <v>7.583333333333333</v>
      </c>
      <c r="M593" s="9">
        <v>1.5</v>
      </c>
      <c r="N593" s="9">
        <v>2.9166666666666665</v>
      </c>
      <c r="O593" s="9">
        <v>7.083333333333333</v>
      </c>
      <c r="P593" s="9">
        <v>1.6666666666666665</v>
      </c>
      <c r="Q593" s="10">
        <f t="shared" si="48"/>
        <v>20</v>
      </c>
      <c r="R593" s="11">
        <v>10</v>
      </c>
      <c r="S593" s="11">
        <v>10</v>
      </c>
      <c r="T593" s="12">
        <f t="shared" si="49"/>
        <v>30</v>
      </c>
      <c r="U593" s="13">
        <v>10</v>
      </c>
      <c r="V593" s="13">
        <v>10</v>
      </c>
      <c r="W593" s="13">
        <v>10</v>
      </c>
    </row>
    <row r="594" spans="1:23" ht="32.25" thickBot="1" x14ac:dyDescent="0.3">
      <c r="A594" s="14">
        <v>591</v>
      </c>
      <c r="B594" s="15" t="s">
        <v>420</v>
      </c>
      <c r="C594" s="16">
        <f t="shared" si="45"/>
        <v>120.14285714285715</v>
      </c>
      <c r="D594" s="6">
        <f t="shared" si="46"/>
        <v>32.285714285714292</v>
      </c>
      <c r="E594" s="8">
        <v>9.4642857142857153</v>
      </c>
      <c r="F594" s="8">
        <v>9.821428571428573</v>
      </c>
      <c r="G594" s="8">
        <v>7.4821428571428577</v>
      </c>
      <c r="H594" s="8">
        <v>5.5178571428571432</v>
      </c>
      <c r="I594" s="7">
        <f t="shared" si="47"/>
        <v>37.857142857142861</v>
      </c>
      <c r="J594" s="9">
        <v>4.8035714285714288</v>
      </c>
      <c r="K594" s="9">
        <v>6.8571428571428577</v>
      </c>
      <c r="L594" s="9">
        <v>5.75</v>
      </c>
      <c r="M594" s="9">
        <v>4.0892857142857144</v>
      </c>
      <c r="N594" s="9">
        <v>3.3928571428571423</v>
      </c>
      <c r="O594" s="9">
        <v>8.4821428571428577</v>
      </c>
      <c r="P594" s="9">
        <v>4.4821428571428577</v>
      </c>
      <c r="Q594" s="10">
        <f t="shared" si="48"/>
        <v>20</v>
      </c>
      <c r="R594" s="11">
        <v>10</v>
      </c>
      <c r="S594" s="11">
        <v>10</v>
      </c>
      <c r="T594" s="12">
        <f t="shared" si="49"/>
        <v>30</v>
      </c>
      <c r="U594" s="13">
        <v>10</v>
      </c>
      <c r="V594" s="13">
        <v>10</v>
      </c>
      <c r="W594" s="13">
        <v>10</v>
      </c>
    </row>
    <row r="595" spans="1:23" ht="32.25" thickBot="1" x14ac:dyDescent="0.3">
      <c r="A595" s="14">
        <v>592</v>
      </c>
      <c r="B595" s="15" t="s">
        <v>421</v>
      </c>
      <c r="C595" s="16">
        <f t="shared" si="45"/>
        <v>114.16666666666667</v>
      </c>
      <c r="D595" s="6">
        <f t="shared" si="46"/>
        <v>30.777777777777779</v>
      </c>
      <c r="E595" s="8">
        <v>8.8888888888888893</v>
      </c>
      <c r="F595" s="8">
        <v>9.4444444444444446</v>
      </c>
      <c r="G595" s="8">
        <v>7.4722222222222223</v>
      </c>
      <c r="H595" s="8">
        <v>4.9722222222222223</v>
      </c>
      <c r="I595" s="7">
        <f t="shared" si="47"/>
        <v>33.388888888888893</v>
      </c>
      <c r="J595" s="9">
        <v>4.4722222222222214</v>
      </c>
      <c r="K595" s="9">
        <v>6.416666666666667</v>
      </c>
      <c r="L595" s="9">
        <v>5.3611111111111107</v>
      </c>
      <c r="M595" s="9">
        <v>3.666666666666667</v>
      </c>
      <c r="N595" s="9">
        <v>3.4722222222222223</v>
      </c>
      <c r="O595" s="9">
        <v>7.9166666666666661</v>
      </c>
      <c r="P595" s="9">
        <v>2.083333333333333</v>
      </c>
      <c r="Q595" s="10">
        <f t="shared" si="48"/>
        <v>20</v>
      </c>
      <c r="R595" s="11">
        <v>10</v>
      </c>
      <c r="S595" s="11">
        <v>10</v>
      </c>
      <c r="T595" s="12">
        <f t="shared" si="49"/>
        <v>30</v>
      </c>
      <c r="U595" s="13">
        <v>10</v>
      </c>
      <c r="V595" s="13">
        <v>10</v>
      </c>
      <c r="W595" s="13">
        <v>10</v>
      </c>
    </row>
    <row r="596" spans="1:23" ht="32.25" thickBot="1" x14ac:dyDescent="0.3">
      <c r="A596" s="14">
        <v>593</v>
      </c>
      <c r="B596" s="15" t="s">
        <v>998</v>
      </c>
      <c r="C596" s="16">
        <f t="shared" si="45"/>
        <v>108</v>
      </c>
      <c r="D596" s="6">
        <f t="shared" si="46"/>
        <v>30.770833333333336</v>
      </c>
      <c r="E596" s="8">
        <v>8.6458333333333321</v>
      </c>
      <c r="F596" s="8">
        <v>8.2291666666666661</v>
      </c>
      <c r="G596" s="8">
        <v>8.8541666666666679</v>
      </c>
      <c r="H596" s="8">
        <v>5.041666666666667</v>
      </c>
      <c r="I596" s="7">
        <f t="shared" si="47"/>
        <v>30.562499999999996</v>
      </c>
      <c r="J596" s="9">
        <v>6.1041666666666661</v>
      </c>
      <c r="K596" s="9">
        <v>6.104166666666667</v>
      </c>
      <c r="L596" s="9">
        <v>4.8125</v>
      </c>
      <c r="M596" s="9">
        <v>3.520833333333333</v>
      </c>
      <c r="N596" s="9">
        <v>3.2291666666666665</v>
      </c>
      <c r="O596" s="9">
        <v>4.083333333333333</v>
      </c>
      <c r="P596" s="9">
        <v>2.708333333333333</v>
      </c>
      <c r="Q596" s="10">
        <f t="shared" si="48"/>
        <v>17.5</v>
      </c>
      <c r="R596" s="11">
        <v>8.3333333333333339</v>
      </c>
      <c r="S596" s="11">
        <v>9.1666666666666661</v>
      </c>
      <c r="T596" s="12">
        <f t="shared" si="49"/>
        <v>29.166666666666664</v>
      </c>
      <c r="U596" s="13">
        <v>10</v>
      </c>
      <c r="V596" s="13">
        <v>10</v>
      </c>
      <c r="W596" s="13">
        <v>9.1666666666666661</v>
      </c>
    </row>
    <row r="597" spans="1:23" ht="32.25" thickBot="1" x14ac:dyDescent="0.3">
      <c r="A597" s="14">
        <v>594</v>
      </c>
      <c r="B597" s="15" t="s">
        <v>999</v>
      </c>
      <c r="C597" s="16">
        <f t="shared" si="45"/>
        <v>130.59090909090909</v>
      </c>
      <c r="D597" s="6">
        <f t="shared" si="46"/>
        <v>35.136363636363633</v>
      </c>
      <c r="E597" s="8">
        <v>10</v>
      </c>
      <c r="F597" s="8">
        <v>10</v>
      </c>
      <c r="G597" s="8">
        <v>9.4318181818181817</v>
      </c>
      <c r="H597" s="8">
        <v>5.704545454545455</v>
      </c>
      <c r="I597" s="7">
        <f t="shared" si="47"/>
        <v>45.45454545454546</v>
      </c>
      <c r="J597" s="9">
        <v>7.3181818181818183</v>
      </c>
      <c r="K597" s="9">
        <v>8.1590909090909101</v>
      </c>
      <c r="L597" s="9">
        <v>7.4772727272727275</v>
      </c>
      <c r="M597" s="9">
        <v>4.6590909090909092</v>
      </c>
      <c r="N597" s="9">
        <v>7.5</v>
      </c>
      <c r="O597" s="9">
        <v>6.0227272727272734</v>
      </c>
      <c r="P597" s="9">
        <v>4.3181818181818183</v>
      </c>
      <c r="Q597" s="10">
        <f t="shared" si="48"/>
        <v>20</v>
      </c>
      <c r="R597" s="11">
        <v>10</v>
      </c>
      <c r="S597" s="11">
        <v>10</v>
      </c>
      <c r="T597" s="12">
        <f t="shared" si="49"/>
        <v>30</v>
      </c>
      <c r="U597" s="13">
        <v>10</v>
      </c>
      <c r="V597" s="13">
        <v>10</v>
      </c>
      <c r="W597" s="13">
        <v>10</v>
      </c>
    </row>
    <row r="598" spans="1:23" ht="32.25" thickBot="1" x14ac:dyDescent="0.3">
      <c r="A598" s="14">
        <v>595</v>
      </c>
      <c r="B598" s="15" t="s">
        <v>85</v>
      </c>
      <c r="C598" s="16">
        <f t="shared" si="45"/>
        <v>98.75</v>
      </c>
      <c r="D598" s="6">
        <f t="shared" si="46"/>
        <v>25</v>
      </c>
      <c r="E598" s="8">
        <v>7.875</v>
      </c>
      <c r="F598" s="8">
        <v>8.125</v>
      </c>
      <c r="G598" s="8">
        <v>5.5</v>
      </c>
      <c r="H598" s="8">
        <v>3.5</v>
      </c>
      <c r="I598" s="7">
        <f t="shared" si="47"/>
        <v>23.75</v>
      </c>
      <c r="J598" s="9">
        <v>3.5</v>
      </c>
      <c r="K598" s="9">
        <v>0</v>
      </c>
      <c r="L598" s="9">
        <v>3.125</v>
      </c>
      <c r="M598" s="9">
        <v>5.375</v>
      </c>
      <c r="N598" s="9">
        <v>4.5</v>
      </c>
      <c r="O598" s="9">
        <v>1</v>
      </c>
      <c r="P598" s="9">
        <v>6.25</v>
      </c>
      <c r="Q598" s="10">
        <f t="shared" si="48"/>
        <v>20</v>
      </c>
      <c r="R598" s="11">
        <v>10</v>
      </c>
      <c r="S598" s="11">
        <v>10</v>
      </c>
      <c r="T598" s="12">
        <f t="shared" si="49"/>
        <v>30</v>
      </c>
      <c r="U598" s="13">
        <v>10</v>
      </c>
      <c r="V598" s="13">
        <v>10</v>
      </c>
      <c r="W598" s="13">
        <v>10</v>
      </c>
    </row>
    <row r="599" spans="1:23" ht="32.25" thickBot="1" x14ac:dyDescent="0.3">
      <c r="A599" s="14">
        <v>596</v>
      </c>
      <c r="B599" s="15" t="s">
        <v>1000</v>
      </c>
      <c r="C599" s="16">
        <f t="shared" si="45"/>
        <v>123</v>
      </c>
      <c r="D599" s="6">
        <f t="shared" si="46"/>
        <v>31.499999999999996</v>
      </c>
      <c r="E599" s="8">
        <v>9.5833333333333321</v>
      </c>
      <c r="F599" s="8">
        <v>8.75</v>
      </c>
      <c r="G599" s="8">
        <v>8.5833333333333321</v>
      </c>
      <c r="H599" s="8">
        <v>4.583333333333333</v>
      </c>
      <c r="I599" s="7">
        <f t="shared" si="47"/>
        <v>41.5</v>
      </c>
      <c r="J599" s="9">
        <v>7.583333333333333</v>
      </c>
      <c r="K599" s="9">
        <v>8.5833333333333321</v>
      </c>
      <c r="L599" s="9">
        <v>5.333333333333333</v>
      </c>
      <c r="M599" s="9">
        <v>4.1666666666666661</v>
      </c>
      <c r="N599" s="9">
        <v>4.583333333333333</v>
      </c>
      <c r="O599" s="9">
        <v>7.5</v>
      </c>
      <c r="P599" s="9">
        <v>3.7499999999999996</v>
      </c>
      <c r="Q599" s="10">
        <f t="shared" si="48"/>
        <v>20</v>
      </c>
      <c r="R599" s="11">
        <v>10</v>
      </c>
      <c r="S599" s="11">
        <v>10</v>
      </c>
      <c r="T599" s="12">
        <f t="shared" si="49"/>
        <v>30</v>
      </c>
      <c r="U599" s="13">
        <v>10</v>
      </c>
      <c r="V599" s="13">
        <v>10</v>
      </c>
      <c r="W599" s="13">
        <v>10</v>
      </c>
    </row>
    <row r="600" spans="1:23" ht="21.75" thickBot="1" x14ac:dyDescent="0.3">
      <c r="A600" s="14">
        <v>597</v>
      </c>
      <c r="B600" s="15" t="s">
        <v>422</v>
      </c>
      <c r="C600" s="16">
        <f t="shared" si="45"/>
        <v>110.5</v>
      </c>
      <c r="D600" s="6">
        <f t="shared" si="46"/>
        <v>29</v>
      </c>
      <c r="E600" s="8">
        <v>8.5</v>
      </c>
      <c r="F600" s="8">
        <v>9.75</v>
      </c>
      <c r="G600" s="8">
        <v>6</v>
      </c>
      <c r="H600" s="8">
        <v>4.75</v>
      </c>
      <c r="I600" s="7">
        <f t="shared" si="47"/>
        <v>31.5</v>
      </c>
      <c r="J600" s="9">
        <v>4.75</v>
      </c>
      <c r="K600" s="9">
        <v>7.25</v>
      </c>
      <c r="L600" s="9">
        <v>5</v>
      </c>
      <c r="M600" s="9">
        <v>1.5</v>
      </c>
      <c r="N600" s="9">
        <v>1.75</v>
      </c>
      <c r="O600" s="9">
        <v>5.75</v>
      </c>
      <c r="P600" s="9">
        <v>5.5</v>
      </c>
      <c r="Q600" s="10">
        <f t="shared" si="48"/>
        <v>20</v>
      </c>
      <c r="R600" s="11">
        <v>10</v>
      </c>
      <c r="S600" s="11">
        <v>10</v>
      </c>
      <c r="T600" s="12">
        <f t="shared" si="49"/>
        <v>30</v>
      </c>
      <c r="U600" s="13">
        <v>10</v>
      </c>
      <c r="V600" s="13">
        <v>10</v>
      </c>
      <c r="W600" s="13">
        <v>10</v>
      </c>
    </row>
    <row r="601" spans="1:23" ht="32.25" thickBot="1" x14ac:dyDescent="0.3">
      <c r="A601" s="14">
        <v>598</v>
      </c>
      <c r="B601" s="15" t="s">
        <v>1001</v>
      </c>
      <c r="C601" s="16">
        <f t="shared" si="45"/>
        <v>78.75</v>
      </c>
      <c r="D601" s="6">
        <f t="shared" si="46"/>
        <v>13.771551724137932</v>
      </c>
      <c r="E601" s="8">
        <v>3.577586206896552</v>
      </c>
      <c r="F601" s="8">
        <v>3.5344827586206895</v>
      </c>
      <c r="G601" s="8">
        <v>3.2112068965517242</v>
      </c>
      <c r="H601" s="8">
        <v>3.4482758620689653</v>
      </c>
      <c r="I601" s="7">
        <f t="shared" si="47"/>
        <v>22.219827586206897</v>
      </c>
      <c r="J601" s="9">
        <v>3.6853448275862069</v>
      </c>
      <c r="K601" s="9">
        <v>2.8879310344827589</v>
      </c>
      <c r="L601" s="9">
        <v>3.297413793103448</v>
      </c>
      <c r="M601" s="9">
        <v>2.9525862068965516</v>
      </c>
      <c r="N601" s="9">
        <v>3.5560344827586206</v>
      </c>
      <c r="O601" s="9">
        <v>2.9094827586206895</v>
      </c>
      <c r="P601" s="9">
        <v>2.9310344827586206</v>
      </c>
      <c r="Q601" s="10">
        <f t="shared" si="48"/>
        <v>17.068965517241377</v>
      </c>
      <c r="R601" s="11">
        <v>8.1034482758620676</v>
      </c>
      <c r="S601" s="11">
        <v>8.9655172413793096</v>
      </c>
      <c r="T601" s="12">
        <f t="shared" si="49"/>
        <v>25.689655172413794</v>
      </c>
      <c r="U601" s="13">
        <v>8.9655172413793096</v>
      </c>
      <c r="V601" s="13">
        <v>9.137931034482758</v>
      </c>
      <c r="W601" s="13">
        <v>7.5862068965517242</v>
      </c>
    </row>
    <row r="602" spans="1:23" ht="32.25" thickBot="1" x14ac:dyDescent="0.3">
      <c r="A602" s="14">
        <v>599</v>
      </c>
      <c r="B602" s="15" t="s">
        <v>423</v>
      </c>
      <c r="C602" s="16">
        <f t="shared" si="45"/>
        <v>118.73809523809524</v>
      </c>
      <c r="D602" s="6">
        <f t="shared" si="46"/>
        <v>32.107142857142861</v>
      </c>
      <c r="E602" s="8">
        <v>9.7023809523809526</v>
      </c>
      <c r="F602" s="8">
        <v>10</v>
      </c>
      <c r="G602" s="8">
        <v>7.5119047619047619</v>
      </c>
      <c r="H602" s="8">
        <v>4.8928571428571432</v>
      </c>
      <c r="I602" s="7">
        <f t="shared" si="47"/>
        <v>40.916666666666664</v>
      </c>
      <c r="J602" s="9">
        <v>6.2261904761904763</v>
      </c>
      <c r="K602" s="9">
        <v>7.25</v>
      </c>
      <c r="L602" s="9">
        <v>4.4404761904761898</v>
      </c>
      <c r="M602" s="9">
        <v>4</v>
      </c>
      <c r="N602" s="9">
        <v>6.5</v>
      </c>
      <c r="O602" s="9">
        <v>8.75</v>
      </c>
      <c r="P602" s="9">
        <v>3.75</v>
      </c>
      <c r="Q602" s="10">
        <f t="shared" si="48"/>
        <v>20</v>
      </c>
      <c r="R602" s="11">
        <v>10</v>
      </c>
      <c r="S602" s="11">
        <v>10</v>
      </c>
      <c r="T602" s="12">
        <f t="shared" si="49"/>
        <v>25.714285714285715</v>
      </c>
      <c r="U602" s="13">
        <v>5.7142857142857135</v>
      </c>
      <c r="V602" s="13">
        <v>10</v>
      </c>
      <c r="W602" s="13">
        <v>10</v>
      </c>
    </row>
    <row r="603" spans="1:23" ht="32.25" thickBot="1" x14ac:dyDescent="0.3">
      <c r="A603" s="14">
        <v>600</v>
      </c>
      <c r="B603" s="15" t="s">
        <v>1002</v>
      </c>
      <c r="C603" s="16">
        <f t="shared" si="45"/>
        <v>128.89285714285714</v>
      </c>
      <c r="D603" s="6">
        <f t="shared" si="46"/>
        <v>35.25</v>
      </c>
      <c r="E603" s="8">
        <v>9.8214285714285712</v>
      </c>
      <c r="F603" s="8">
        <v>9.2857142857142847</v>
      </c>
      <c r="G603" s="8">
        <v>10</v>
      </c>
      <c r="H603" s="8">
        <v>6.1428571428571432</v>
      </c>
      <c r="I603" s="7">
        <f t="shared" si="47"/>
        <v>43.642857142857146</v>
      </c>
      <c r="J603" s="9">
        <v>7.1071428571428568</v>
      </c>
      <c r="K603" s="9">
        <v>7.6428571428571432</v>
      </c>
      <c r="L603" s="9">
        <v>7.6071428571428568</v>
      </c>
      <c r="M603" s="9">
        <v>6.1071428571428577</v>
      </c>
      <c r="N603" s="9">
        <v>4.2857142857142847</v>
      </c>
      <c r="O603" s="9">
        <v>6.25</v>
      </c>
      <c r="P603" s="9">
        <v>4.6428571428571432</v>
      </c>
      <c r="Q603" s="10">
        <f t="shared" si="48"/>
        <v>20</v>
      </c>
      <c r="R603" s="11">
        <v>10</v>
      </c>
      <c r="S603" s="11">
        <v>10</v>
      </c>
      <c r="T603" s="12">
        <f t="shared" si="49"/>
        <v>30</v>
      </c>
      <c r="U603" s="13">
        <v>10</v>
      </c>
      <c r="V603" s="13">
        <v>10</v>
      </c>
      <c r="W603" s="13">
        <v>10</v>
      </c>
    </row>
    <row r="604" spans="1:23" ht="21.75" thickBot="1" x14ac:dyDescent="0.3">
      <c r="A604" s="14">
        <v>601</v>
      </c>
      <c r="B604" s="15" t="s">
        <v>424</v>
      </c>
      <c r="C604" s="16">
        <f t="shared" si="45"/>
        <v>73.541666666666657</v>
      </c>
      <c r="D604" s="6">
        <f t="shared" si="46"/>
        <v>18.333333333333332</v>
      </c>
      <c r="E604" s="8">
        <v>4.583333333333333</v>
      </c>
      <c r="F604" s="8">
        <v>4.583333333333333</v>
      </c>
      <c r="G604" s="8">
        <v>4.583333333333333</v>
      </c>
      <c r="H604" s="8">
        <v>4.583333333333333</v>
      </c>
      <c r="I604" s="7">
        <f t="shared" si="47"/>
        <v>32.708333333333329</v>
      </c>
      <c r="J604" s="9">
        <v>4.583333333333333</v>
      </c>
      <c r="K604" s="9">
        <v>4.7916666666666661</v>
      </c>
      <c r="L604" s="9">
        <v>4.7916666666666661</v>
      </c>
      <c r="M604" s="9">
        <v>4.6875</v>
      </c>
      <c r="N604" s="9">
        <v>4.6875</v>
      </c>
      <c r="O604" s="9">
        <v>4.583333333333333</v>
      </c>
      <c r="P604" s="9">
        <v>4.583333333333333</v>
      </c>
      <c r="Q604" s="10">
        <f t="shared" si="48"/>
        <v>9.1666666666666661</v>
      </c>
      <c r="R604" s="11">
        <v>4.583333333333333</v>
      </c>
      <c r="S604" s="11">
        <v>4.583333333333333</v>
      </c>
      <c r="T604" s="12">
        <f t="shared" si="49"/>
        <v>13.333333333333332</v>
      </c>
      <c r="U604" s="13">
        <v>4.375</v>
      </c>
      <c r="V604" s="13">
        <v>4.375</v>
      </c>
      <c r="W604" s="13">
        <v>4.583333333333333</v>
      </c>
    </row>
    <row r="605" spans="1:23" ht="32.25" thickBot="1" x14ac:dyDescent="0.3">
      <c r="A605" s="14">
        <v>602</v>
      </c>
      <c r="B605" s="15" t="s">
        <v>425</v>
      </c>
      <c r="C605" s="16">
        <f t="shared" si="45"/>
        <v>130.70833333333334</v>
      </c>
      <c r="D605" s="6">
        <f t="shared" si="46"/>
        <v>34.625</v>
      </c>
      <c r="E605" s="8">
        <v>9.375</v>
      </c>
      <c r="F605" s="8">
        <v>9.5833333333333321</v>
      </c>
      <c r="G605" s="8">
        <v>9.4791666666666661</v>
      </c>
      <c r="H605" s="8">
        <v>6.1875</v>
      </c>
      <c r="I605" s="7">
        <f t="shared" si="47"/>
        <v>46.083333333333336</v>
      </c>
      <c r="J605" s="9">
        <v>5.791666666666667</v>
      </c>
      <c r="K605" s="9">
        <v>8.3958333333333339</v>
      </c>
      <c r="L605" s="9">
        <v>6.583333333333333</v>
      </c>
      <c r="M605" s="9">
        <v>6.083333333333333</v>
      </c>
      <c r="N605" s="9">
        <v>4.375</v>
      </c>
      <c r="O605" s="9">
        <v>9.5833333333333321</v>
      </c>
      <c r="P605" s="9">
        <v>5.270833333333333</v>
      </c>
      <c r="Q605" s="10">
        <f t="shared" si="48"/>
        <v>20</v>
      </c>
      <c r="R605" s="11">
        <v>10</v>
      </c>
      <c r="S605" s="11">
        <v>10</v>
      </c>
      <c r="T605" s="12">
        <f t="shared" si="49"/>
        <v>30</v>
      </c>
      <c r="U605" s="13">
        <v>10</v>
      </c>
      <c r="V605" s="13">
        <v>10</v>
      </c>
      <c r="W605" s="13">
        <v>10</v>
      </c>
    </row>
    <row r="606" spans="1:23" ht="32.25" thickBot="1" x14ac:dyDescent="0.3">
      <c r="A606" s="14">
        <v>603</v>
      </c>
      <c r="B606" s="15" t="s">
        <v>1003</v>
      </c>
      <c r="C606" s="16">
        <f t="shared" si="45"/>
        <v>121.91666666666666</v>
      </c>
      <c r="D606" s="6">
        <f t="shared" si="46"/>
        <v>31.5</v>
      </c>
      <c r="E606" s="8">
        <v>9.0833333333333321</v>
      </c>
      <c r="F606" s="8">
        <v>9.1666666666666661</v>
      </c>
      <c r="G606" s="8">
        <v>8.5</v>
      </c>
      <c r="H606" s="8">
        <v>4.75</v>
      </c>
      <c r="I606" s="7">
        <f t="shared" si="47"/>
        <v>40.416666666666664</v>
      </c>
      <c r="J606" s="9">
        <v>7.5833333333333339</v>
      </c>
      <c r="K606" s="9">
        <v>7.25</v>
      </c>
      <c r="L606" s="9">
        <v>6.75</v>
      </c>
      <c r="M606" s="9">
        <v>4</v>
      </c>
      <c r="N606" s="9">
        <v>3.833333333333333</v>
      </c>
      <c r="O606" s="9">
        <v>4.5833333333333339</v>
      </c>
      <c r="P606" s="9">
        <v>6.4166666666666661</v>
      </c>
      <c r="Q606" s="10">
        <f t="shared" si="48"/>
        <v>20</v>
      </c>
      <c r="R606" s="11">
        <v>10</v>
      </c>
      <c r="S606" s="11">
        <v>10</v>
      </c>
      <c r="T606" s="12">
        <f t="shared" si="49"/>
        <v>30</v>
      </c>
      <c r="U606" s="13">
        <v>10</v>
      </c>
      <c r="V606" s="13">
        <v>10</v>
      </c>
      <c r="W606" s="13">
        <v>10</v>
      </c>
    </row>
    <row r="607" spans="1:23" ht="32.25" thickBot="1" x14ac:dyDescent="0.3">
      <c r="A607" s="14">
        <v>604</v>
      </c>
      <c r="B607" s="15" t="s">
        <v>1004</v>
      </c>
      <c r="C607" s="16">
        <f t="shared" si="45"/>
        <v>121</v>
      </c>
      <c r="D607" s="6">
        <f t="shared" si="46"/>
        <v>32.75</v>
      </c>
      <c r="E607" s="8">
        <v>9.25</v>
      </c>
      <c r="F607" s="8">
        <v>9.75</v>
      </c>
      <c r="G607" s="8">
        <v>8.25</v>
      </c>
      <c r="H607" s="8">
        <v>5.5</v>
      </c>
      <c r="I607" s="7">
        <f t="shared" si="47"/>
        <v>38.25</v>
      </c>
      <c r="J607" s="9">
        <v>7</v>
      </c>
      <c r="K607" s="9">
        <v>8.25</v>
      </c>
      <c r="L607" s="9">
        <v>4.75</v>
      </c>
      <c r="M607" s="9">
        <v>1.5</v>
      </c>
      <c r="N607" s="9">
        <v>4.75</v>
      </c>
      <c r="O607" s="9">
        <v>4.25</v>
      </c>
      <c r="P607" s="9">
        <v>7.75</v>
      </c>
      <c r="Q607" s="10">
        <f t="shared" si="48"/>
        <v>20</v>
      </c>
      <c r="R607" s="11">
        <v>10</v>
      </c>
      <c r="S607" s="11">
        <v>10</v>
      </c>
      <c r="T607" s="12">
        <f t="shared" si="49"/>
        <v>30</v>
      </c>
      <c r="U607" s="13">
        <v>10</v>
      </c>
      <c r="V607" s="13">
        <v>10</v>
      </c>
      <c r="W607" s="13">
        <v>10</v>
      </c>
    </row>
    <row r="608" spans="1:23" ht="32.25" thickBot="1" x14ac:dyDescent="0.3">
      <c r="A608" s="14">
        <v>605</v>
      </c>
      <c r="B608" s="15" t="s">
        <v>1005</v>
      </c>
      <c r="C608" s="16">
        <f t="shared" si="45"/>
        <v>120.453125</v>
      </c>
      <c r="D608" s="6">
        <f t="shared" si="46"/>
        <v>30.59375</v>
      </c>
      <c r="E608" s="8">
        <v>9.21875</v>
      </c>
      <c r="F608" s="8">
        <v>8.90625</v>
      </c>
      <c r="G608" s="8">
        <v>6.984375</v>
      </c>
      <c r="H608" s="8">
        <v>5.484375</v>
      </c>
      <c r="I608" s="7">
        <f t="shared" si="47"/>
        <v>40.484375</v>
      </c>
      <c r="J608" s="9">
        <v>6.828125</v>
      </c>
      <c r="K608" s="9">
        <v>6.5625</v>
      </c>
      <c r="L608" s="9">
        <v>6.40625</v>
      </c>
      <c r="M608" s="9">
        <v>4.140625</v>
      </c>
      <c r="N608" s="9">
        <v>5.640625</v>
      </c>
      <c r="O608" s="9">
        <v>5.46875</v>
      </c>
      <c r="P608" s="9">
        <v>5.4375</v>
      </c>
      <c r="Q608" s="10">
        <f t="shared" si="48"/>
        <v>19.375</v>
      </c>
      <c r="R608" s="11">
        <v>9.375</v>
      </c>
      <c r="S608" s="11">
        <v>10</v>
      </c>
      <c r="T608" s="12">
        <f t="shared" si="49"/>
        <v>30</v>
      </c>
      <c r="U608" s="13">
        <v>10</v>
      </c>
      <c r="V608" s="13">
        <v>10</v>
      </c>
      <c r="W608" s="13">
        <v>10</v>
      </c>
    </row>
    <row r="609" spans="1:23" ht="21.75" thickBot="1" x14ac:dyDescent="0.3">
      <c r="A609" s="14">
        <v>606</v>
      </c>
      <c r="B609" s="15" t="s">
        <v>426</v>
      </c>
      <c r="C609" s="16">
        <f t="shared" si="45"/>
        <v>113.75</v>
      </c>
      <c r="D609" s="6">
        <f t="shared" si="46"/>
        <v>31</v>
      </c>
      <c r="E609" s="8">
        <v>9</v>
      </c>
      <c r="F609" s="8">
        <v>9.75</v>
      </c>
      <c r="G609" s="8">
        <v>6.75</v>
      </c>
      <c r="H609" s="8">
        <v>5.5</v>
      </c>
      <c r="I609" s="7">
        <f t="shared" si="47"/>
        <v>32.75</v>
      </c>
      <c r="J609" s="9">
        <v>3.75</v>
      </c>
      <c r="K609" s="9">
        <v>7</v>
      </c>
      <c r="L609" s="9">
        <v>5.75</v>
      </c>
      <c r="M609" s="9">
        <v>1.5</v>
      </c>
      <c r="N609" s="9">
        <v>3.5</v>
      </c>
      <c r="O609" s="9">
        <v>8</v>
      </c>
      <c r="P609" s="9">
        <v>3.25</v>
      </c>
      <c r="Q609" s="10">
        <f t="shared" si="48"/>
        <v>20</v>
      </c>
      <c r="R609" s="11">
        <v>10</v>
      </c>
      <c r="S609" s="11">
        <v>10</v>
      </c>
      <c r="T609" s="12">
        <f t="shared" si="49"/>
        <v>30</v>
      </c>
      <c r="U609" s="13">
        <v>10</v>
      </c>
      <c r="V609" s="13">
        <v>10</v>
      </c>
      <c r="W609" s="13">
        <v>10</v>
      </c>
    </row>
    <row r="610" spans="1:23" ht="21.75" thickBot="1" x14ac:dyDescent="0.3">
      <c r="A610" s="14">
        <v>607</v>
      </c>
      <c r="B610" s="15" t="s">
        <v>427</v>
      </c>
      <c r="C610" s="16">
        <f t="shared" si="45"/>
        <v>117.125</v>
      </c>
      <c r="D610" s="6">
        <f t="shared" si="46"/>
        <v>31.75</v>
      </c>
      <c r="E610" s="8">
        <v>9</v>
      </c>
      <c r="F610" s="8">
        <v>9.625</v>
      </c>
      <c r="G610" s="8">
        <v>7.875</v>
      </c>
      <c r="H610" s="8">
        <v>5.25</v>
      </c>
      <c r="I610" s="7">
        <f t="shared" si="47"/>
        <v>35.375</v>
      </c>
      <c r="J610" s="9">
        <v>6</v>
      </c>
      <c r="K610" s="9">
        <v>6.125</v>
      </c>
      <c r="L610" s="9">
        <v>6.25</v>
      </c>
      <c r="M610" s="9">
        <v>1.5</v>
      </c>
      <c r="N610" s="9">
        <v>3.75</v>
      </c>
      <c r="O610" s="9">
        <v>8</v>
      </c>
      <c r="P610" s="9">
        <v>3.75</v>
      </c>
      <c r="Q610" s="10">
        <f t="shared" si="48"/>
        <v>20</v>
      </c>
      <c r="R610" s="11">
        <v>10</v>
      </c>
      <c r="S610" s="11">
        <v>10</v>
      </c>
      <c r="T610" s="12">
        <f t="shared" si="49"/>
        <v>30</v>
      </c>
      <c r="U610" s="13">
        <v>10</v>
      </c>
      <c r="V610" s="13">
        <v>10</v>
      </c>
      <c r="W610" s="13">
        <v>10</v>
      </c>
    </row>
    <row r="611" spans="1:23" ht="32.25" thickBot="1" x14ac:dyDescent="0.3">
      <c r="A611" s="14">
        <v>608</v>
      </c>
      <c r="B611" s="15" t="s">
        <v>428</v>
      </c>
      <c r="C611" s="16">
        <f t="shared" si="45"/>
        <v>130.54411764705881</v>
      </c>
      <c r="D611" s="6">
        <f t="shared" si="46"/>
        <v>35.433823529411768</v>
      </c>
      <c r="E611" s="8">
        <v>9.834558823529413</v>
      </c>
      <c r="F611" s="8">
        <v>9.6875</v>
      </c>
      <c r="G611" s="8">
        <v>9.6875</v>
      </c>
      <c r="H611" s="8">
        <v>6.2242647058823524</v>
      </c>
      <c r="I611" s="7">
        <f t="shared" si="47"/>
        <v>45.55147058823529</v>
      </c>
      <c r="J611" s="9">
        <v>6.5220588235294121</v>
      </c>
      <c r="K611" s="9">
        <v>8.077205882352942</v>
      </c>
      <c r="L611" s="9">
        <v>7.5036764705882355</v>
      </c>
      <c r="M611" s="9">
        <v>5.1397058823529402</v>
      </c>
      <c r="N611" s="9">
        <v>4.6507352941176467</v>
      </c>
      <c r="O611" s="9">
        <v>9.540441176470587</v>
      </c>
      <c r="P611" s="9">
        <v>4.1176470588235299</v>
      </c>
      <c r="Q611" s="10">
        <f t="shared" si="48"/>
        <v>20</v>
      </c>
      <c r="R611" s="11">
        <v>10</v>
      </c>
      <c r="S611" s="11">
        <v>10</v>
      </c>
      <c r="T611" s="12">
        <f t="shared" si="49"/>
        <v>29.558823529411764</v>
      </c>
      <c r="U611" s="13">
        <v>9.8529411764705888</v>
      </c>
      <c r="V611" s="13">
        <v>9.7058823529411757</v>
      </c>
      <c r="W611" s="13">
        <v>10</v>
      </c>
    </row>
    <row r="612" spans="1:23" ht="32.25" thickBot="1" x14ac:dyDescent="0.3">
      <c r="A612" s="14">
        <v>609</v>
      </c>
      <c r="B612" s="15" t="s">
        <v>429</v>
      </c>
      <c r="C612" s="16">
        <f t="shared" si="45"/>
        <v>124.27272727272727</v>
      </c>
      <c r="D612" s="6">
        <f t="shared" si="46"/>
        <v>32.68181818181818</v>
      </c>
      <c r="E612" s="8">
        <v>9.454545454545455</v>
      </c>
      <c r="F612" s="8">
        <v>9.5454545454545467</v>
      </c>
      <c r="G612" s="8">
        <v>8.1818181818181817</v>
      </c>
      <c r="H612" s="8">
        <v>5.5</v>
      </c>
      <c r="I612" s="7">
        <f t="shared" si="47"/>
        <v>43.227272727272734</v>
      </c>
      <c r="J612" s="9">
        <v>5.204545454545455</v>
      </c>
      <c r="K612" s="9">
        <v>7.8181818181818175</v>
      </c>
      <c r="L612" s="9">
        <v>7.5</v>
      </c>
      <c r="M612" s="9">
        <v>4.5681818181818183</v>
      </c>
      <c r="N612" s="9">
        <v>4.0909090909090908</v>
      </c>
      <c r="O612" s="9">
        <v>8.6590909090909101</v>
      </c>
      <c r="P612" s="9">
        <v>5.3863636363636367</v>
      </c>
      <c r="Q612" s="10">
        <f t="shared" si="48"/>
        <v>19.81818181818182</v>
      </c>
      <c r="R612" s="11">
        <v>10</v>
      </c>
      <c r="S612" s="11">
        <v>9.8181818181818183</v>
      </c>
      <c r="T612" s="12">
        <f t="shared" si="49"/>
        <v>28.545454545454547</v>
      </c>
      <c r="U612" s="13">
        <v>8.9090909090909083</v>
      </c>
      <c r="V612" s="13">
        <v>9.8181818181818183</v>
      </c>
      <c r="W612" s="13">
        <v>9.8181818181818183</v>
      </c>
    </row>
    <row r="613" spans="1:23" ht="32.25" thickBot="1" x14ac:dyDescent="0.3">
      <c r="A613" s="14">
        <v>610</v>
      </c>
      <c r="B613" s="15" t="s">
        <v>1006</v>
      </c>
      <c r="C613" s="16">
        <f t="shared" si="45"/>
        <v>118.65625</v>
      </c>
      <c r="D613" s="6">
        <f t="shared" si="46"/>
        <v>34.15625</v>
      </c>
      <c r="E613" s="8">
        <v>10</v>
      </c>
      <c r="F613" s="8">
        <v>10</v>
      </c>
      <c r="G613" s="8">
        <v>8.75</v>
      </c>
      <c r="H613" s="8">
        <v>5.40625</v>
      </c>
      <c r="I613" s="7">
        <f t="shared" si="47"/>
        <v>34.5</v>
      </c>
      <c r="J613" s="9">
        <v>5.84375</v>
      </c>
      <c r="K613" s="9">
        <v>5.234375</v>
      </c>
      <c r="L613" s="9">
        <v>7</v>
      </c>
      <c r="M613" s="9">
        <v>0</v>
      </c>
      <c r="N613" s="9">
        <v>4.921875</v>
      </c>
      <c r="O613" s="9">
        <v>6.5</v>
      </c>
      <c r="P613" s="9">
        <v>5</v>
      </c>
      <c r="Q613" s="10">
        <f t="shared" si="48"/>
        <v>20</v>
      </c>
      <c r="R613" s="11">
        <v>10</v>
      </c>
      <c r="S613" s="11">
        <v>10</v>
      </c>
      <c r="T613" s="12">
        <f t="shared" si="49"/>
        <v>30</v>
      </c>
      <c r="U613" s="13">
        <v>10</v>
      </c>
      <c r="V613" s="13">
        <v>10</v>
      </c>
      <c r="W613" s="13">
        <v>10</v>
      </c>
    </row>
    <row r="614" spans="1:23" ht="32.25" thickBot="1" x14ac:dyDescent="0.3">
      <c r="A614" s="14">
        <v>611</v>
      </c>
      <c r="B614" s="15" t="s">
        <v>1007</v>
      </c>
      <c r="C614" s="16">
        <f t="shared" si="45"/>
        <v>124.75</v>
      </c>
      <c r="D614" s="6">
        <f t="shared" si="46"/>
        <v>40</v>
      </c>
      <c r="E614" s="8">
        <v>10</v>
      </c>
      <c r="F614" s="8">
        <v>10</v>
      </c>
      <c r="G614" s="8">
        <v>10</v>
      </c>
      <c r="H614" s="8">
        <v>10</v>
      </c>
      <c r="I614" s="7">
        <f t="shared" si="47"/>
        <v>34.75</v>
      </c>
      <c r="J614" s="9">
        <v>5.5</v>
      </c>
      <c r="K614" s="9">
        <v>5</v>
      </c>
      <c r="L614" s="9">
        <v>6.75</v>
      </c>
      <c r="M614" s="9">
        <v>4.75</v>
      </c>
      <c r="N614" s="9">
        <v>4.75</v>
      </c>
      <c r="O614" s="9">
        <v>5.5</v>
      </c>
      <c r="P614" s="9">
        <v>2.5</v>
      </c>
      <c r="Q614" s="10">
        <f t="shared" si="48"/>
        <v>20</v>
      </c>
      <c r="R614" s="11">
        <v>10</v>
      </c>
      <c r="S614" s="11">
        <v>10</v>
      </c>
      <c r="T614" s="12">
        <f t="shared" si="49"/>
        <v>30</v>
      </c>
      <c r="U614" s="13">
        <v>10</v>
      </c>
      <c r="V614" s="13">
        <v>10</v>
      </c>
      <c r="W614" s="13">
        <v>10</v>
      </c>
    </row>
    <row r="615" spans="1:23" ht="21.75" thickBot="1" x14ac:dyDescent="0.3">
      <c r="A615" s="14">
        <v>612</v>
      </c>
      <c r="B615" s="15" t="s">
        <v>430</v>
      </c>
      <c r="C615" s="16">
        <f t="shared" si="45"/>
        <v>84.375</v>
      </c>
      <c r="D615" s="6">
        <f t="shared" si="46"/>
        <v>17.734375</v>
      </c>
      <c r="E615" s="8">
        <v>4.453125</v>
      </c>
      <c r="F615" s="8">
        <v>4.6875</v>
      </c>
      <c r="G615" s="8">
        <v>4.375</v>
      </c>
      <c r="H615" s="8">
        <v>4.21875</v>
      </c>
      <c r="I615" s="7">
        <f t="shared" si="47"/>
        <v>16.640625</v>
      </c>
      <c r="J615" s="9">
        <v>3.359375</v>
      </c>
      <c r="K615" s="9">
        <v>3.125</v>
      </c>
      <c r="L615" s="9">
        <v>3.359375</v>
      </c>
      <c r="M615" s="9">
        <v>1.484375</v>
      </c>
      <c r="N615" s="9">
        <v>3.203125</v>
      </c>
      <c r="O615" s="9">
        <v>0.46875</v>
      </c>
      <c r="P615" s="9">
        <v>1.640625</v>
      </c>
      <c r="Q615" s="10">
        <f t="shared" si="48"/>
        <v>20</v>
      </c>
      <c r="R615" s="11">
        <v>10</v>
      </c>
      <c r="S615" s="11">
        <v>10</v>
      </c>
      <c r="T615" s="12">
        <f t="shared" si="49"/>
        <v>30</v>
      </c>
      <c r="U615" s="13">
        <v>10</v>
      </c>
      <c r="V615" s="13">
        <v>10</v>
      </c>
      <c r="W615" s="13">
        <v>10</v>
      </c>
    </row>
    <row r="616" spans="1:23" ht="32.25" thickBot="1" x14ac:dyDescent="0.3">
      <c r="A616" s="14">
        <v>613</v>
      </c>
      <c r="B616" s="15" t="s">
        <v>1008</v>
      </c>
      <c r="C616" s="16">
        <f t="shared" si="45"/>
        <v>131.72499999999999</v>
      </c>
      <c r="D616" s="6">
        <f t="shared" si="46"/>
        <v>38.125</v>
      </c>
      <c r="E616" s="8">
        <v>9.4750000000000014</v>
      </c>
      <c r="F616" s="8">
        <v>9.65</v>
      </c>
      <c r="G616" s="8">
        <v>9.4499999999999993</v>
      </c>
      <c r="H616" s="8">
        <v>9.5500000000000007</v>
      </c>
      <c r="I616" s="7">
        <f t="shared" si="47"/>
        <v>43.8</v>
      </c>
      <c r="J616" s="9">
        <v>7.5500000000000007</v>
      </c>
      <c r="K616" s="9">
        <v>7.35</v>
      </c>
      <c r="L616" s="9">
        <v>7.45</v>
      </c>
      <c r="M616" s="9">
        <v>5.5250000000000004</v>
      </c>
      <c r="N616" s="9">
        <v>4.5999999999999996</v>
      </c>
      <c r="O616" s="9">
        <v>7.1749999999999998</v>
      </c>
      <c r="P616" s="9">
        <v>4.1500000000000004</v>
      </c>
      <c r="Q616" s="10">
        <f t="shared" si="48"/>
        <v>19.8</v>
      </c>
      <c r="R616" s="11">
        <v>10</v>
      </c>
      <c r="S616" s="11">
        <v>9.8000000000000007</v>
      </c>
      <c r="T616" s="12">
        <f t="shared" si="49"/>
        <v>30</v>
      </c>
      <c r="U616" s="13">
        <v>10</v>
      </c>
      <c r="V616" s="13">
        <v>10</v>
      </c>
      <c r="W616" s="13">
        <v>10</v>
      </c>
    </row>
    <row r="617" spans="1:23" ht="32.25" thickBot="1" x14ac:dyDescent="0.3">
      <c r="A617" s="14">
        <v>614</v>
      </c>
      <c r="B617" s="15" t="s">
        <v>1009</v>
      </c>
      <c r="C617" s="16">
        <f t="shared" si="45"/>
        <v>126.86538461538461</v>
      </c>
      <c r="D617" s="6">
        <f t="shared" si="46"/>
        <v>35.564102564102562</v>
      </c>
      <c r="E617" s="8">
        <v>9.2628205128205128</v>
      </c>
      <c r="F617" s="8">
        <v>9.4871794871794872</v>
      </c>
      <c r="G617" s="8">
        <v>9.4551282051282044</v>
      </c>
      <c r="H617" s="8">
        <v>7.3589743589743595</v>
      </c>
      <c r="I617" s="7">
        <f t="shared" si="47"/>
        <v>41.301282051282051</v>
      </c>
      <c r="J617" s="9">
        <v>7.3910256410256414</v>
      </c>
      <c r="K617" s="9">
        <v>6.4743589743589745</v>
      </c>
      <c r="L617" s="9">
        <v>6.8461538461538467</v>
      </c>
      <c r="M617" s="9">
        <v>5.5384615384615383</v>
      </c>
      <c r="N617" s="9">
        <v>4.0064102564102564</v>
      </c>
      <c r="O617" s="9">
        <v>6.9102564102564106</v>
      </c>
      <c r="P617" s="9">
        <v>4.1346153846153841</v>
      </c>
      <c r="Q617" s="10">
        <f t="shared" si="48"/>
        <v>20</v>
      </c>
      <c r="R617" s="11">
        <v>10</v>
      </c>
      <c r="S617" s="11">
        <v>10</v>
      </c>
      <c r="T617" s="12">
        <f t="shared" si="49"/>
        <v>30</v>
      </c>
      <c r="U617" s="13">
        <v>10</v>
      </c>
      <c r="V617" s="13">
        <v>10</v>
      </c>
      <c r="W617" s="13">
        <v>10</v>
      </c>
    </row>
    <row r="618" spans="1:23" ht="32.25" thickBot="1" x14ac:dyDescent="0.3">
      <c r="A618" s="14">
        <v>615</v>
      </c>
      <c r="B618" s="15" t="s">
        <v>1010</v>
      </c>
      <c r="C618" s="16">
        <f t="shared" si="45"/>
        <v>124.21875</v>
      </c>
      <c r="D618" s="6">
        <f t="shared" si="46"/>
        <v>34.6875</v>
      </c>
      <c r="E618" s="8">
        <v>9.0625</v>
      </c>
      <c r="F618" s="8">
        <v>9.0625</v>
      </c>
      <c r="G618" s="8">
        <v>8.28125</v>
      </c>
      <c r="H618" s="8">
        <v>8.28125</v>
      </c>
      <c r="I618" s="7">
        <f t="shared" si="47"/>
        <v>39.53125</v>
      </c>
      <c r="J618" s="9">
        <v>6.90625</v>
      </c>
      <c r="K618" s="9">
        <v>6.09375</v>
      </c>
      <c r="L618" s="9">
        <v>7.21875</v>
      </c>
      <c r="M618" s="9">
        <v>4.125</v>
      </c>
      <c r="N618" s="9">
        <v>4.21875</v>
      </c>
      <c r="O618" s="9">
        <v>6.90625</v>
      </c>
      <c r="P618" s="9">
        <v>4.0625</v>
      </c>
      <c r="Q618" s="10">
        <f t="shared" si="48"/>
        <v>20</v>
      </c>
      <c r="R618" s="11">
        <v>10</v>
      </c>
      <c r="S618" s="11">
        <v>10</v>
      </c>
      <c r="T618" s="12">
        <f t="shared" si="49"/>
        <v>30</v>
      </c>
      <c r="U618" s="13">
        <v>10</v>
      </c>
      <c r="V618" s="13">
        <v>10</v>
      </c>
      <c r="W618" s="13">
        <v>10</v>
      </c>
    </row>
    <row r="619" spans="1:23" ht="32.25" thickBot="1" x14ac:dyDescent="0.3">
      <c r="A619" s="14">
        <v>616</v>
      </c>
      <c r="B619" s="15" t="s">
        <v>1011</v>
      </c>
      <c r="C619" s="16">
        <f t="shared" si="45"/>
        <v>121.99999999999997</v>
      </c>
      <c r="D619" s="6">
        <f t="shared" si="46"/>
        <v>35.271739130434781</v>
      </c>
      <c r="E619" s="8">
        <v>8.75</v>
      </c>
      <c r="F619" s="8">
        <v>8.695652173913043</v>
      </c>
      <c r="G619" s="8">
        <v>8.858695652173914</v>
      </c>
      <c r="H619" s="8">
        <v>8.9673913043478262</v>
      </c>
      <c r="I619" s="7">
        <f t="shared" si="47"/>
        <v>41.510869565217384</v>
      </c>
      <c r="J619" s="9">
        <v>8.0108695652173907</v>
      </c>
      <c r="K619" s="9">
        <v>7.5760869565217384</v>
      </c>
      <c r="L619" s="9">
        <v>6.9130434782608692</v>
      </c>
      <c r="M619" s="9">
        <v>4.6413043478260869</v>
      </c>
      <c r="N619" s="9">
        <v>5.0108695652173916</v>
      </c>
      <c r="O619" s="9">
        <v>5.9347826086956523</v>
      </c>
      <c r="P619" s="9">
        <v>3.4239130434782608</v>
      </c>
      <c r="Q619" s="10">
        <f t="shared" si="48"/>
        <v>17.826086956521738</v>
      </c>
      <c r="R619" s="11">
        <v>8.2608695652173907</v>
      </c>
      <c r="S619" s="11">
        <v>9.5652173913043477</v>
      </c>
      <c r="T619" s="12">
        <f t="shared" si="49"/>
        <v>27.391304347826086</v>
      </c>
      <c r="U619" s="13">
        <v>9.1304347826086953</v>
      </c>
      <c r="V619" s="13">
        <v>9.5652173913043477</v>
      </c>
      <c r="W619" s="13">
        <v>8.695652173913043</v>
      </c>
    </row>
    <row r="620" spans="1:23" ht="32.25" thickBot="1" x14ac:dyDescent="0.3">
      <c r="A620" s="14">
        <v>617</v>
      </c>
      <c r="B620" s="15" t="s">
        <v>1012</v>
      </c>
      <c r="C620" s="16">
        <f t="shared" si="45"/>
        <v>118.4375</v>
      </c>
      <c r="D620" s="6">
        <f t="shared" si="46"/>
        <v>33.8125</v>
      </c>
      <c r="E620" s="8">
        <v>8.75</v>
      </c>
      <c r="F620" s="8">
        <v>8.625</v>
      </c>
      <c r="G620" s="8">
        <v>8.125</v>
      </c>
      <c r="H620" s="8">
        <v>8.3125</v>
      </c>
      <c r="I620" s="7">
        <f t="shared" si="47"/>
        <v>37.125</v>
      </c>
      <c r="J620" s="9">
        <v>7.25</v>
      </c>
      <c r="K620" s="9">
        <v>6.6875</v>
      </c>
      <c r="L620" s="9">
        <v>5.9375</v>
      </c>
      <c r="M620" s="9">
        <v>3.625</v>
      </c>
      <c r="N620" s="9">
        <v>3.8125</v>
      </c>
      <c r="O620" s="9">
        <v>4.875</v>
      </c>
      <c r="P620" s="9">
        <v>4.9375</v>
      </c>
      <c r="Q620" s="10">
        <f t="shared" si="48"/>
        <v>19.5</v>
      </c>
      <c r="R620" s="11">
        <v>10</v>
      </c>
      <c r="S620" s="11">
        <v>9.5</v>
      </c>
      <c r="T620" s="12">
        <f t="shared" si="49"/>
        <v>28</v>
      </c>
      <c r="U620" s="13">
        <v>9</v>
      </c>
      <c r="V620" s="13">
        <v>9.5</v>
      </c>
      <c r="W620" s="13">
        <v>9.5</v>
      </c>
    </row>
    <row r="621" spans="1:23" ht="32.25" thickBot="1" x14ac:dyDescent="0.3">
      <c r="A621" s="14">
        <v>618</v>
      </c>
      <c r="B621" s="15" t="s">
        <v>1013</v>
      </c>
      <c r="C621" s="16">
        <f t="shared" si="45"/>
        <v>115</v>
      </c>
      <c r="D621" s="6">
        <f t="shared" si="46"/>
        <v>29.375</v>
      </c>
      <c r="E621" s="8">
        <v>9</v>
      </c>
      <c r="F621" s="8">
        <v>9</v>
      </c>
      <c r="G621" s="8">
        <v>6.3125</v>
      </c>
      <c r="H621" s="8">
        <v>5.0625</v>
      </c>
      <c r="I621" s="7">
        <f t="shared" si="47"/>
        <v>39.125</v>
      </c>
      <c r="J621" s="9">
        <v>6.875</v>
      </c>
      <c r="K621" s="9">
        <v>6.6875</v>
      </c>
      <c r="L621" s="9">
        <v>6.6875</v>
      </c>
      <c r="M621" s="9">
        <v>3.25</v>
      </c>
      <c r="N621" s="9">
        <v>5.375</v>
      </c>
      <c r="O621" s="9">
        <v>5.9375</v>
      </c>
      <c r="P621" s="9">
        <v>4.3125</v>
      </c>
      <c r="Q621" s="10">
        <f t="shared" si="48"/>
        <v>18.5</v>
      </c>
      <c r="R621" s="11">
        <v>9</v>
      </c>
      <c r="S621" s="11">
        <v>9.5</v>
      </c>
      <c r="T621" s="12">
        <f t="shared" si="49"/>
        <v>28</v>
      </c>
      <c r="U621" s="13">
        <v>9.5</v>
      </c>
      <c r="V621" s="13">
        <v>10</v>
      </c>
      <c r="W621" s="13">
        <v>8.5</v>
      </c>
    </row>
    <row r="622" spans="1:23" ht="21.75" thickBot="1" x14ac:dyDescent="0.3">
      <c r="A622" s="14">
        <v>619</v>
      </c>
      <c r="B622" s="15" t="s">
        <v>431</v>
      </c>
      <c r="C622" s="16">
        <f t="shared" si="45"/>
        <v>126.57142857142856</v>
      </c>
      <c r="D622" s="6">
        <f t="shared" si="46"/>
        <v>35.321428571428569</v>
      </c>
      <c r="E622" s="8">
        <v>10</v>
      </c>
      <c r="F622" s="8">
        <v>10</v>
      </c>
      <c r="G622" s="8">
        <v>9</v>
      </c>
      <c r="H622" s="8">
        <v>6.3214285714285712</v>
      </c>
      <c r="I622" s="7">
        <f t="shared" si="47"/>
        <v>41.249999999999993</v>
      </c>
      <c r="J622" s="9">
        <v>5.3214285714285712</v>
      </c>
      <c r="K622" s="9">
        <v>7.1428571428571432</v>
      </c>
      <c r="L622" s="9">
        <v>7.8214285714285712</v>
      </c>
      <c r="M622" s="9">
        <v>3.1964285714285712</v>
      </c>
      <c r="N622" s="9">
        <v>5</v>
      </c>
      <c r="O622" s="9">
        <v>8.4821428571428577</v>
      </c>
      <c r="P622" s="9">
        <v>4.2857142857142856</v>
      </c>
      <c r="Q622" s="10">
        <f t="shared" si="48"/>
        <v>20</v>
      </c>
      <c r="R622" s="11">
        <v>10</v>
      </c>
      <c r="S622" s="11">
        <v>10</v>
      </c>
      <c r="T622" s="12">
        <f t="shared" si="49"/>
        <v>30</v>
      </c>
      <c r="U622" s="13">
        <v>10</v>
      </c>
      <c r="V622" s="13">
        <v>10</v>
      </c>
      <c r="W622" s="13">
        <v>10</v>
      </c>
    </row>
    <row r="623" spans="1:23" ht="32.25" thickBot="1" x14ac:dyDescent="0.3">
      <c r="A623" s="14">
        <v>620</v>
      </c>
      <c r="B623" s="15" t="s">
        <v>1014</v>
      </c>
      <c r="C623" s="16">
        <f t="shared" si="45"/>
        <v>133.75</v>
      </c>
      <c r="D623" s="6">
        <f t="shared" si="46"/>
        <v>40</v>
      </c>
      <c r="E623" s="8">
        <v>10</v>
      </c>
      <c r="F623" s="8">
        <v>10</v>
      </c>
      <c r="G623" s="8">
        <v>10</v>
      </c>
      <c r="H623" s="8">
        <v>10</v>
      </c>
      <c r="I623" s="7">
        <f t="shared" si="47"/>
        <v>43.75</v>
      </c>
      <c r="J623" s="9">
        <v>8.5</v>
      </c>
      <c r="K623" s="9">
        <v>9</v>
      </c>
      <c r="L623" s="9">
        <v>6.75</v>
      </c>
      <c r="M623" s="9">
        <v>1</v>
      </c>
      <c r="N623" s="9">
        <v>5</v>
      </c>
      <c r="O623" s="9">
        <v>8</v>
      </c>
      <c r="P623" s="9">
        <v>5.5</v>
      </c>
      <c r="Q623" s="10">
        <f t="shared" si="48"/>
        <v>20</v>
      </c>
      <c r="R623" s="11">
        <v>10</v>
      </c>
      <c r="S623" s="11">
        <v>10</v>
      </c>
      <c r="T623" s="12">
        <f t="shared" si="49"/>
        <v>30</v>
      </c>
      <c r="U623" s="13">
        <v>10</v>
      </c>
      <c r="V623" s="13">
        <v>10</v>
      </c>
      <c r="W623" s="13">
        <v>10</v>
      </c>
    </row>
    <row r="624" spans="1:23" ht="32.25" thickBot="1" x14ac:dyDescent="0.3">
      <c r="A624" s="14">
        <v>621</v>
      </c>
      <c r="B624" s="15" t="s">
        <v>1015</v>
      </c>
      <c r="C624" s="16">
        <f t="shared" si="45"/>
        <v>111.29545454545455</v>
      </c>
      <c r="D624" s="6">
        <f t="shared" si="46"/>
        <v>26.829545454545457</v>
      </c>
      <c r="E624" s="8">
        <v>8.4090909090909101</v>
      </c>
      <c r="F624" s="8">
        <v>8.3522727272727266</v>
      </c>
      <c r="G624" s="8">
        <v>5.954545454545455</v>
      </c>
      <c r="H624" s="8">
        <v>4.1136363636363633</v>
      </c>
      <c r="I624" s="7">
        <f t="shared" si="47"/>
        <v>39.920454545454547</v>
      </c>
      <c r="J624" s="9">
        <v>6.7386363636363633</v>
      </c>
      <c r="K624" s="9">
        <v>6.5681818181818183</v>
      </c>
      <c r="L624" s="9">
        <v>6.3522727272727275</v>
      </c>
      <c r="M624" s="9">
        <v>4.6818181818181817</v>
      </c>
      <c r="N624" s="9">
        <v>5.579545454545455</v>
      </c>
      <c r="O624" s="9">
        <v>5.2727272727272734</v>
      </c>
      <c r="P624" s="9">
        <v>4.7272727272727275</v>
      </c>
      <c r="Q624" s="10">
        <f t="shared" si="48"/>
        <v>19.090909090909093</v>
      </c>
      <c r="R624" s="11">
        <v>9.5454545454545467</v>
      </c>
      <c r="S624" s="11">
        <v>9.5454545454545467</v>
      </c>
      <c r="T624" s="12">
        <f t="shared" si="49"/>
        <v>25.454545454545453</v>
      </c>
      <c r="U624" s="13">
        <v>7.2727272727272734</v>
      </c>
      <c r="V624" s="13">
        <v>9.0909090909090899</v>
      </c>
      <c r="W624" s="13">
        <v>9.0909090909090899</v>
      </c>
    </row>
    <row r="625" spans="1:23" ht="32.25" thickBot="1" x14ac:dyDescent="0.3">
      <c r="A625" s="14">
        <v>622</v>
      </c>
      <c r="B625" s="15" t="s">
        <v>1016</v>
      </c>
      <c r="C625" s="16">
        <f t="shared" si="45"/>
        <v>115.86805555555556</v>
      </c>
      <c r="D625" s="6">
        <f t="shared" si="46"/>
        <v>33.819444444444443</v>
      </c>
      <c r="E625" s="8">
        <v>8.3680555555555554</v>
      </c>
      <c r="F625" s="8">
        <v>8.3333333333333321</v>
      </c>
      <c r="G625" s="8">
        <v>8.5416666666666661</v>
      </c>
      <c r="H625" s="8">
        <v>8.5763888888888893</v>
      </c>
      <c r="I625" s="7">
        <f t="shared" si="47"/>
        <v>37.326388888888886</v>
      </c>
      <c r="J625" s="9">
        <v>6.8194444444444446</v>
      </c>
      <c r="K625" s="9">
        <v>6.6944444444444446</v>
      </c>
      <c r="L625" s="9">
        <v>6.0555555555555554</v>
      </c>
      <c r="M625" s="9">
        <v>5.6944444444444446</v>
      </c>
      <c r="N625" s="9">
        <v>3.8888888888888888</v>
      </c>
      <c r="O625" s="9">
        <v>5.4305555555555554</v>
      </c>
      <c r="P625" s="9">
        <v>2.7430555555555554</v>
      </c>
      <c r="Q625" s="10">
        <f t="shared" si="48"/>
        <v>18.611111111111111</v>
      </c>
      <c r="R625" s="11">
        <v>9.1666666666666661</v>
      </c>
      <c r="S625" s="11">
        <v>9.4444444444444446</v>
      </c>
      <c r="T625" s="12">
        <f t="shared" si="49"/>
        <v>26.111111111111114</v>
      </c>
      <c r="U625" s="13">
        <v>8.8888888888888893</v>
      </c>
      <c r="V625" s="13">
        <v>9.1666666666666661</v>
      </c>
      <c r="W625" s="13">
        <v>8.0555555555555554</v>
      </c>
    </row>
    <row r="626" spans="1:23" ht="32.25" thickBot="1" x14ac:dyDescent="0.3">
      <c r="A626" s="14">
        <v>623</v>
      </c>
      <c r="B626" s="15" t="s">
        <v>1017</v>
      </c>
      <c r="C626" s="16">
        <f t="shared" si="45"/>
        <v>122.38829787234044</v>
      </c>
      <c r="D626" s="6">
        <f t="shared" si="46"/>
        <v>34.906914893617021</v>
      </c>
      <c r="E626" s="8">
        <v>8.9361702127659584</v>
      </c>
      <c r="F626" s="8">
        <v>8.6702127659574462</v>
      </c>
      <c r="G626" s="8">
        <v>8.5638297872340416</v>
      </c>
      <c r="H626" s="8">
        <v>8.7367021276595747</v>
      </c>
      <c r="I626" s="7">
        <f t="shared" si="47"/>
        <v>40.247340425531917</v>
      </c>
      <c r="J626" s="9">
        <v>6.5771276595744679</v>
      </c>
      <c r="K626" s="9">
        <v>7.1170212765957448</v>
      </c>
      <c r="L626" s="9">
        <v>6.4574468085106389</v>
      </c>
      <c r="M626" s="9">
        <v>3.6569148936170217</v>
      </c>
      <c r="N626" s="9">
        <v>4.6170212765957448</v>
      </c>
      <c r="O626" s="9">
        <v>6.6170212765957448</v>
      </c>
      <c r="P626" s="9">
        <v>5.2047872340425538</v>
      </c>
      <c r="Q626" s="10">
        <f t="shared" si="48"/>
        <v>18.829787234042556</v>
      </c>
      <c r="R626" s="11">
        <v>9.1489361702127656</v>
      </c>
      <c r="S626" s="11">
        <v>9.6808510638297882</v>
      </c>
      <c r="T626" s="12">
        <f t="shared" si="49"/>
        <v>28.404255319148938</v>
      </c>
      <c r="U626" s="13">
        <v>9.6808510638297882</v>
      </c>
      <c r="V626" s="13">
        <v>9.4680851063829792</v>
      </c>
      <c r="W626" s="13">
        <v>9.2553191489361701</v>
      </c>
    </row>
    <row r="627" spans="1:23" ht="32.25" thickBot="1" x14ac:dyDescent="0.3">
      <c r="A627" s="14">
        <v>624</v>
      </c>
      <c r="B627" s="15" t="s">
        <v>1018</v>
      </c>
      <c r="C627" s="16">
        <f t="shared" si="45"/>
        <v>109.5</v>
      </c>
      <c r="D627" s="6">
        <f t="shared" si="46"/>
        <v>31.25</v>
      </c>
      <c r="E627" s="8">
        <v>7.5</v>
      </c>
      <c r="F627" s="8">
        <v>7.5</v>
      </c>
      <c r="G627" s="8">
        <v>8.75</v>
      </c>
      <c r="H627" s="8">
        <v>7.5</v>
      </c>
      <c r="I627" s="7">
        <f t="shared" si="47"/>
        <v>38.25</v>
      </c>
      <c r="J627" s="9">
        <v>5.5</v>
      </c>
      <c r="K627" s="9">
        <v>4.75</v>
      </c>
      <c r="L627" s="9">
        <v>6.75</v>
      </c>
      <c r="M627" s="9">
        <v>8</v>
      </c>
      <c r="N627" s="9">
        <v>4.75</v>
      </c>
      <c r="O627" s="9">
        <v>4.25</v>
      </c>
      <c r="P627" s="9">
        <v>4.25</v>
      </c>
      <c r="Q627" s="10">
        <f t="shared" si="48"/>
        <v>20</v>
      </c>
      <c r="R627" s="11">
        <v>10</v>
      </c>
      <c r="S627" s="11">
        <v>10</v>
      </c>
      <c r="T627" s="12">
        <f t="shared" si="49"/>
        <v>20</v>
      </c>
      <c r="U627" s="13">
        <v>10</v>
      </c>
      <c r="V627" s="13">
        <v>0</v>
      </c>
      <c r="W627" s="13">
        <v>10</v>
      </c>
    </row>
    <row r="628" spans="1:23" ht="32.25" thickBot="1" x14ac:dyDescent="0.3">
      <c r="A628" s="14">
        <v>625</v>
      </c>
      <c r="B628" s="15" t="s">
        <v>1019</v>
      </c>
      <c r="C628" s="16">
        <f t="shared" si="45"/>
        <v>130.39406779661016</v>
      </c>
      <c r="D628" s="6">
        <f t="shared" si="46"/>
        <v>35.614406779661017</v>
      </c>
      <c r="E628" s="8">
        <v>8.9512711864406782</v>
      </c>
      <c r="F628" s="8">
        <v>8.914194915254237</v>
      </c>
      <c r="G628" s="8">
        <v>8.9194915254237284</v>
      </c>
      <c r="H628" s="8">
        <v>8.8294491525423737</v>
      </c>
      <c r="I628" s="7">
        <f t="shared" si="47"/>
        <v>45.5</v>
      </c>
      <c r="J628" s="9">
        <v>7.281779661016949</v>
      </c>
      <c r="K628" s="9">
        <v>8.1896186440677958</v>
      </c>
      <c r="L628" s="9">
        <v>6.8612288135593218</v>
      </c>
      <c r="M628" s="9">
        <v>5.8612288135593218</v>
      </c>
      <c r="N628" s="9">
        <v>4.0625</v>
      </c>
      <c r="O628" s="9">
        <v>6.7817796610169498</v>
      </c>
      <c r="P628" s="9">
        <v>6.4618644067796609</v>
      </c>
      <c r="Q628" s="10">
        <f t="shared" si="48"/>
        <v>19.703389830508478</v>
      </c>
      <c r="R628" s="11">
        <v>9.8305084745762716</v>
      </c>
      <c r="S628" s="11">
        <v>9.8728813559322042</v>
      </c>
      <c r="T628" s="12">
        <f t="shared" si="49"/>
        <v>29.576271186440678</v>
      </c>
      <c r="U628" s="13">
        <v>9.7881355932203391</v>
      </c>
      <c r="V628" s="13">
        <v>9.9152542372881349</v>
      </c>
      <c r="W628" s="13">
        <v>9.8728813559322042</v>
      </c>
    </row>
    <row r="629" spans="1:23" ht="32.25" thickBot="1" x14ac:dyDescent="0.3">
      <c r="A629" s="14">
        <v>626</v>
      </c>
      <c r="B629" s="15" t="s">
        <v>1020</v>
      </c>
      <c r="C629" s="16">
        <f t="shared" si="45"/>
        <v>116.96875</v>
      </c>
      <c r="D629" s="6">
        <f t="shared" si="46"/>
        <v>29.65625</v>
      </c>
      <c r="E629" s="8">
        <v>9.46875</v>
      </c>
      <c r="F629" s="8">
        <v>9.1875</v>
      </c>
      <c r="G629" s="8">
        <v>5.9375</v>
      </c>
      <c r="H629" s="8">
        <v>5.0625</v>
      </c>
      <c r="I629" s="7">
        <f t="shared" si="47"/>
        <v>39.3125</v>
      </c>
      <c r="J629" s="9">
        <v>6.875</v>
      </c>
      <c r="K629" s="9">
        <v>7.21875</v>
      </c>
      <c r="L629" s="9">
        <v>5.75</v>
      </c>
      <c r="M629" s="9">
        <v>2.90625</v>
      </c>
      <c r="N629" s="9">
        <v>3.8125</v>
      </c>
      <c r="O629" s="9">
        <v>6.65625</v>
      </c>
      <c r="P629" s="9">
        <v>6.09375</v>
      </c>
      <c r="Q629" s="10">
        <f t="shared" si="48"/>
        <v>19.5</v>
      </c>
      <c r="R629" s="11">
        <v>9.75</v>
      </c>
      <c r="S629" s="11">
        <v>9.75</v>
      </c>
      <c r="T629" s="12">
        <f t="shared" si="49"/>
        <v>28.5</v>
      </c>
      <c r="U629" s="13">
        <v>9</v>
      </c>
      <c r="V629" s="13">
        <v>9.75</v>
      </c>
      <c r="W629" s="13">
        <v>9.75</v>
      </c>
    </row>
    <row r="630" spans="1:23" ht="32.25" thickBot="1" x14ac:dyDescent="0.3">
      <c r="A630" s="14">
        <v>627</v>
      </c>
      <c r="B630" s="15" t="s">
        <v>1021</v>
      </c>
      <c r="C630" s="16">
        <f t="shared" si="45"/>
        <v>113.48913043478261</v>
      </c>
      <c r="D630" s="6">
        <f t="shared" si="46"/>
        <v>28.739130434782606</v>
      </c>
      <c r="E630" s="8">
        <v>8.9130434782608692</v>
      </c>
      <c r="F630" s="8">
        <v>8.8586956521739122</v>
      </c>
      <c r="G630" s="8">
        <v>5.7717391304347831</v>
      </c>
      <c r="H630" s="8">
        <v>5.195652173913043</v>
      </c>
      <c r="I630" s="7">
        <f t="shared" si="47"/>
        <v>34.75</v>
      </c>
      <c r="J630" s="9">
        <v>5.7717391304347831</v>
      </c>
      <c r="K630" s="9">
        <v>5.8152173913043477</v>
      </c>
      <c r="L630" s="9">
        <v>3.9021739130434785</v>
      </c>
      <c r="M630" s="9">
        <v>0.97826086956521741</v>
      </c>
      <c r="N630" s="9">
        <v>4.7282608695652177</v>
      </c>
      <c r="O630" s="9">
        <v>6.75</v>
      </c>
      <c r="P630" s="9">
        <v>6.804347826086957</v>
      </c>
      <c r="Q630" s="10">
        <f t="shared" si="48"/>
        <v>20</v>
      </c>
      <c r="R630" s="11">
        <v>10</v>
      </c>
      <c r="S630" s="11">
        <v>10</v>
      </c>
      <c r="T630" s="12">
        <f t="shared" si="49"/>
        <v>30</v>
      </c>
      <c r="U630" s="13">
        <v>10</v>
      </c>
      <c r="V630" s="13">
        <v>10</v>
      </c>
      <c r="W630" s="13">
        <v>10</v>
      </c>
    </row>
    <row r="631" spans="1:23" ht="32.25" thickBot="1" x14ac:dyDescent="0.3">
      <c r="A631" s="14">
        <v>628</v>
      </c>
      <c r="B631" s="15" t="s">
        <v>1022</v>
      </c>
      <c r="C631" s="16">
        <f t="shared" si="45"/>
        <v>111.375</v>
      </c>
      <c r="D631" s="6">
        <f t="shared" si="46"/>
        <v>32.125</v>
      </c>
      <c r="E631" s="8">
        <v>9.375</v>
      </c>
      <c r="F631" s="8">
        <v>9.375</v>
      </c>
      <c r="G631" s="8">
        <v>7.5</v>
      </c>
      <c r="H631" s="8">
        <v>5.875</v>
      </c>
      <c r="I631" s="7">
        <f t="shared" si="47"/>
        <v>36.25</v>
      </c>
      <c r="J631" s="9">
        <v>5.875</v>
      </c>
      <c r="K631" s="9">
        <v>6</v>
      </c>
      <c r="L631" s="9">
        <v>6.125</v>
      </c>
      <c r="M631" s="9">
        <v>3.625</v>
      </c>
      <c r="N631" s="9">
        <v>4.375</v>
      </c>
      <c r="O631" s="9">
        <v>6.5</v>
      </c>
      <c r="P631" s="9">
        <v>3.75</v>
      </c>
      <c r="Q631" s="10">
        <f t="shared" si="48"/>
        <v>20</v>
      </c>
      <c r="R631" s="11">
        <v>10</v>
      </c>
      <c r="S631" s="11">
        <v>10</v>
      </c>
      <c r="T631" s="12">
        <f t="shared" si="49"/>
        <v>23</v>
      </c>
      <c r="U631" s="13">
        <v>3.0000000000000004</v>
      </c>
      <c r="V631" s="13">
        <v>10</v>
      </c>
      <c r="W631" s="13">
        <v>10</v>
      </c>
    </row>
    <row r="632" spans="1:23" ht="32.25" thickBot="1" x14ac:dyDescent="0.3">
      <c r="A632" s="14">
        <v>629</v>
      </c>
      <c r="B632" s="15" t="s">
        <v>1023</v>
      </c>
      <c r="C632" s="16">
        <f t="shared" si="45"/>
        <v>125.36956521739131</v>
      </c>
      <c r="D632" s="6">
        <f t="shared" si="46"/>
        <v>35.5</v>
      </c>
      <c r="E632" s="8">
        <v>9.3478260869565215</v>
      </c>
      <c r="F632" s="8">
        <v>9.4565217391304337</v>
      </c>
      <c r="G632" s="8">
        <v>9.1847826086956523</v>
      </c>
      <c r="H632" s="8">
        <v>7.5108695652173916</v>
      </c>
      <c r="I632" s="7">
        <f t="shared" si="47"/>
        <v>39.869565217391305</v>
      </c>
      <c r="J632" s="9">
        <v>7.3478260869565215</v>
      </c>
      <c r="K632" s="9">
        <v>6.9021739130434785</v>
      </c>
      <c r="L632" s="9">
        <v>6.1304347826086953</v>
      </c>
      <c r="M632" s="9">
        <v>3.2608695652173911</v>
      </c>
      <c r="N632" s="9">
        <v>5.4021739130434785</v>
      </c>
      <c r="O632" s="9">
        <v>6.9673913043478262</v>
      </c>
      <c r="P632" s="9">
        <v>3.8586956521739131</v>
      </c>
      <c r="Q632" s="10">
        <f t="shared" si="48"/>
        <v>20</v>
      </c>
      <c r="R632" s="11">
        <v>10</v>
      </c>
      <c r="S632" s="11">
        <v>10</v>
      </c>
      <c r="T632" s="12">
        <f t="shared" si="49"/>
        <v>30</v>
      </c>
      <c r="U632" s="13">
        <v>10</v>
      </c>
      <c r="V632" s="13">
        <v>10</v>
      </c>
      <c r="W632" s="13">
        <v>10</v>
      </c>
    </row>
    <row r="633" spans="1:23" ht="32.25" thickBot="1" x14ac:dyDescent="0.3">
      <c r="A633" s="14">
        <v>630</v>
      </c>
      <c r="B633" s="15" t="s">
        <v>1024</v>
      </c>
      <c r="C633" s="16">
        <f t="shared" si="45"/>
        <v>90.681818181818187</v>
      </c>
      <c r="D633" s="6">
        <f t="shared" si="46"/>
        <v>15.681818181818183</v>
      </c>
      <c r="E633" s="8">
        <v>4.4318181818181817</v>
      </c>
      <c r="F633" s="8">
        <v>4.0909090909090908</v>
      </c>
      <c r="G633" s="8">
        <v>3.5227272727272729</v>
      </c>
      <c r="H633" s="8">
        <v>3.6363636363636367</v>
      </c>
      <c r="I633" s="7">
        <f t="shared" si="47"/>
        <v>25</v>
      </c>
      <c r="J633" s="9">
        <v>4.4318181818181817</v>
      </c>
      <c r="K633" s="9">
        <v>3.9772727272727275</v>
      </c>
      <c r="L633" s="9">
        <v>3.6363636363636367</v>
      </c>
      <c r="M633" s="9">
        <v>2.7272727272727275</v>
      </c>
      <c r="N633" s="9">
        <v>4.6590909090909092</v>
      </c>
      <c r="O633" s="9">
        <v>2.2727272727272729</v>
      </c>
      <c r="P633" s="9">
        <v>3.295454545454545</v>
      </c>
      <c r="Q633" s="10">
        <f t="shared" si="48"/>
        <v>20</v>
      </c>
      <c r="R633" s="11">
        <v>10</v>
      </c>
      <c r="S633" s="11">
        <v>10</v>
      </c>
      <c r="T633" s="12">
        <f t="shared" si="49"/>
        <v>30</v>
      </c>
      <c r="U633" s="13">
        <v>10</v>
      </c>
      <c r="V633" s="13">
        <v>10</v>
      </c>
      <c r="W633" s="13">
        <v>10</v>
      </c>
    </row>
    <row r="634" spans="1:23" ht="21.75" thickBot="1" x14ac:dyDescent="0.3">
      <c r="A634" s="14">
        <v>631</v>
      </c>
      <c r="B634" s="15" t="s">
        <v>1025</v>
      </c>
      <c r="C634" s="16">
        <f t="shared" si="45"/>
        <v>122.93421052631578</v>
      </c>
      <c r="D634" s="6">
        <f t="shared" si="46"/>
        <v>36.184210526315788</v>
      </c>
      <c r="E634" s="8">
        <v>9.6052631578947363</v>
      </c>
      <c r="F634" s="8">
        <v>9.0131578947368425</v>
      </c>
      <c r="G634" s="8">
        <v>8.8815789473684212</v>
      </c>
      <c r="H634" s="8">
        <v>8.6842105263157894</v>
      </c>
      <c r="I634" s="7">
        <f t="shared" si="47"/>
        <v>36.749999999999993</v>
      </c>
      <c r="J634" s="9">
        <v>8.1052631578947363</v>
      </c>
      <c r="K634" s="9">
        <v>6.7763157894736841</v>
      </c>
      <c r="L634" s="9">
        <v>6.2105263157894735</v>
      </c>
      <c r="M634" s="9">
        <v>3.2894736842105257</v>
      </c>
      <c r="N634" s="9">
        <v>4.6710526315789469</v>
      </c>
      <c r="O634" s="9">
        <v>4.0131578947368425</v>
      </c>
      <c r="P634" s="9">
        <v>3.6842105263157894</v>
      </c>
      <c r="Q634" s="10">
        <f t="shared" si="48"/>
        <v>20</v>
      </c>
      <c r="R634" s="11">
        <v>10</v>
      </c>
      <c r="S634" s="11">
        <v>10</v>
      </c>
      <c r="T634" s="12">
        <f t="shared" si="49"/>
        <v>30</v>
      </c>
      <c r="U634" s="13">
        <v>10</v>
      </c>
      <c r="V634" s="13">
        <v>10</v>
      </c>
      <c r="W634" s="13">
        <v>10</v>
      </c>
    </row>
    <row r="635" spans="1:23" ht="32.25" thickBot="1" x14ac:dyDescent="0.3">
      <c r="A635" s="14">
        <v>632</v>
      </c>
      <c r="B635" s="15" t="s">
        <v>1026</v>
      </c>
      <c r="C635" s="16">
        <f t="shared" si="45"/>
        <v>119.81944444444444</v>
      </c>
      <c r="D635" s="6">
        <f t="shared" si="46"/>
        <v>31.444444444444443</v>
      </c>
      <c r="E635" s="8">
        <v>9.3055555555555554</v>
      </c>
      <c r="F635" s="8">
        <v>9.2361111111111107</v>
      </c>
      <c r="G635" s="8">
        <v>7.3055555555555554</v>
      </c>
      <c r="H635" s="8">
        <v>5.5972222222222223</v>
      </c>
      <c r="I635" s="7">
        <f t="shared" si="47"/>
        <v>38.930555555555557</v>
      </c>
      <c r="J635" s="9">
        <v>6.75</v>
      </c>
      <c r="K635" s="9">
        <v>6.3194444444444446</v>
      </c>
      <c r="L635" s="9">
        <v>6.958333333333333</v>
      </c>
      <c r="M635" s="9">
        <v>4.3055555555555554</v>
      </c>
      <c r="N635" s="9">
        <v>4.0972222222222223</v>
      </c>
      <c r="O635" s="9">
        <v>6.8194444444444446</v>
      </c>
      <c r="P635" s="9">
        <v>3.6805555555555554</v>
      </c>
      <c r="Q635" s="10">
        <f t="shared" si="48"/>
        <v>20</v>
      </c>
      <c r="R635" s="11">
        <v>10</v>
      </c>
      <c r="S635" s="11">
        <v>10</v>
      </c>
      <c r="T635" s="12">
        <f t="shared" si="49"/>
        <v>29.444444444444443</v>
      </c>
      <c r="U635" s="13">
        <v>9.4444444444444446</v>
      </c>
      <c r="V635" s="13">
        <v>10</v>
      </c>
      <c r="W635" s="13">
        <v>10</v>
      </c>
    </row>
    <row r="636" spans="1:23" ht="32.25" thickBot="1" x14ac:dyDescent="0.3">
      <c r="A636" s="14">
        <v>633</v>
      </c>
      <c r="B636" s="15" t="s">
        <v>1027</v>
      </c>
      <c r="C636" s="16">
        <f t="shared" si="45"/>
        <v>112.79166666666666</v>
      </c>
      <c r="D636" s="6">
        <f t="shared" si="46"/>
        <v>29.666666666666664</v>
      </c>
      <c r="E636" s="8">
        <v>9.5833333333333321</v>
      </c>
      <c r="F636" s="8">
        <v>9.7916666666666679</v>
      </c>
      <c r="G636" s="8">
        <v>6.5416666666666661</v>
      </c>
      <c r="H636" s="8">
        <v>3.75</v>
      </c>
      <c r="I636" s="7">
        <f t="shared" si="47"/>
        <v>33.125</v>
      </c>
      <c r="J636" s="9">
        <v>5.75</v>
      </c>
      <c r="K636" s="9">
        <v>2.5</v>
      </c>
      <c r="L636" s="9">
        <v>7.1666666666666661</v>
      </c>
      <c r="M636" s="9">
        <v>3.125</v>
      </c>
      <c r="N636" s="9">
        <v>6.1666666666666661</v>
      </c>
      <c r="O636" s="9">
        <v>3.4166666666666665</v>
      </c>
      <c r="P636" s="9">
        <v>5</v>
      </c>
      <c r="Q636" s="10">
        <f t="shared" si="48"/>
        <v>20</v>
      </c>
      <c r="R636" s="11">
        <v>10</v>
      </c>
      <c r="S636" s="11">
        <v>10</v>
      </c>
      <c r="T636" s="12">
        <f t="shared" si="49"/>
        <v>30</v>
      </c>
      <c r="U636" s="13">
        <v>10</v>
      </c>
      <c r="V636" s="13">
        <v>10</v>
      </c>
      <c r="W636" s="13">
        <v>10</v>
      </c>
    </row>
    <row r="637" spans="1:23" ht="42.75" thickBot="1" x14ac:dyDescent="0.3">
      <c r="A637" s="14">
        <v>634</v>
      </c>
      <c r="B637" s="15" t="s">
        <v>1028</v>
      </c>
      <c r="C637" s="16">
        <f t="shared" si="45"/>
        <v>128.41666666666669</v>
      </c>
      <c r="D637" s="6">
        <f t="shared" si="46"/>
        <v>33.583333333333336</v>
      </c>
      <c r="E637" s="8">
        <v>10</v>
      </c>
      <c r="F637" s="8">
        <v>9.9166666666666679</v>
      </c>
      <c r="G637" s="8">
        <v>7.583333333333333</v>
      </c>
      <c r="H637" s="8">
        <v>6.083333333333333</v>
      </c>
      <c r="I637" s="7">
        <f t="shared" si="47"/>
        <v>44.833333333333336</v>
      </c>
      <c r="J637" s="9">
        <v>7.8333333333333339</v>
      </c>
      <c r="K637" s="9">
        <v>7.75</v>
      </c>
      <c r="L637" s="9">
        <v>7.5</v>
      </c>
      <c r="M637" s="9">
        <v>5.6666666666666661</v>
      </c>
      <c r="N637" s="9">
        <v>4.7500000000000009</v>
      </c>
      <c r="O637" s="9">
        <v>6.833333333333333</v>
      </c>
      <c r="P637" s="9">
        <v>4.5</v>
      </c>
      <c r="Q637" s="10">
        <f t="shared" si="48"/>
        <v>20</v>
      </c>
      <c r="R637" s="11">
        <v>10</v>
      </c>
      <c r="S637" s="11">
        <v>10</v>
      </c>
      <c r="T637" s="12">
        <f t="shared" si="49"/>
        <v>30</v>
      </c>
      <c r="U637" s="13">
        <v>10</v>
      </c>
      <c r="V637" s="13">
        <v>10</v>
      </c>
      <c r="W637" s="13">
        <v>10</v>
      </c>
    </row>
    <row r="638" spans="1:23" ht="32.25" thickBot="1" x14ac:dyDescent="0.3">
      <c r="A638" s="14">
        <v>635</v>
      </c>
      <c r="B638" s="15" t="s">
        <v>1029</v>
      </c>
      <c r="C638" s="16">
        <f t="shared" si="45"/>
        <v>93.75</v>
      </c>
      <c r="D638" s="6">
        <f t="shared" si="46"/>
        <v>17.222222222222221</v>
      </c>
      <c r="E638" s="8">
        <v>4.4444444444444446</v>
      </c>
      <c r="F638" s="8">
        <v>4.3055555555555554</v>
      </c>
      <c r="G638" s="8">
        <v>4.166666666666667</v>
      </c>
      <c r="H638" s="8">
        <v>4.3055555555555554</v>
      </c>
      <c r="I638" s="7">
        <f t="shared" si="47"/>
        <v>27.083333333333336</v>
      </c>
      <c r="J638" s="9">
        <v>3.8194444444444446</v>
      </c>
      <c r="K638" s="9">
        <v>4.2361111111111116</v>
      </c>
      <c r="L638" s="9">
        <v>3.9583333333333335</v>
      </c>
      <c r="M638" s="9">
        <v>4.0277777777777777</v>
      </c>
      <c r="N638" s="9">
        <v>4.0277777777777777</v>
      </c>
      <c r="O638" s="9">
        <v>3.333333333333333</v>
      </c>
      <c r="P638" s="9">
        <v>3.6805555555555554</v>
      </c>
      <c r="Q638" s="10">
        <f t="shared" si="48"/>
        <v>20</v>
      </c>
      <c r="R638" s="11">
        <v>10</v>
      </c>
      <c r="S638" s="11">
        <v>10</v>
      </c>
      <c r="T638" s="12">
        <f t="shared" si="49"/>
        <v>29.444444444444443</v>
      </c>
      <c r="U638" s="13">
        <v>9.4444444444444446</v>
      </c>
      <c r="V638" s="13">
        <v>10</v>
      </c>
      <c r="W638" s="13">
        <v>10</v>
      </c>
    </row>
    <row r="639" spans="1:23" ht="53.25" thickBot="1" x14ac:dyDescent="0.3">
      <c r="A639" s="14">
        <v>636</v>
      </c>
      <c r="B639" s="15" t="s">
        <v>432</v>
      </c>
      <c r="C639" s="16">
        <f t="shared" si="45"/>
        <v>125.875</v>
      </c>
      <c r="D639" s="6">
        <f t="shared" si="46"/>
        <v>35.125</v>
      </c>
      <c r="E639" s="8">
        <v>9.625</v>
      </c>
      <c r="F639" s="8">
        <v>9.625</v>
      </c>
      <c r="G639" s="8">
        <v>9.625</v>
      </c>
      <c r="H639" s="8">
        <v>6.25</v>
      </c>
      <c r="I639" s="7">
        <f t="shared" si="47"/>
        <v>40.75</v>
      </c>
      <c r="J639" s="9">
        <v>4.25</v>
      </c>
      <c r="K639" s="9">
        <v>6.375</v>
      </c>
      <c r="L639" s="9">
        <v>7.75</v>
      </c>
      <c r="M639" s="9">
        <v>5.875</v>
      </c>
      <c r="N639" s="9">
        <v>3.625</v>
      </c>
      <c r="O639" s="9">
        <v>8.875</v>
      </c>
      <c r="P639" s="9">
        <v>4</v>
      </c>
      <c r="Q639" s="10">
        <f t="shared" si="48"/>
        <v>20</v>
      </c>
      <c r="R639" s="11">
        <v>10</v>
      </c>
      <c r="S639" s="11">
        <v>10</v>
      </c>
      <c r="T639" s="12">
        <f t="shared" si="49"/>
        <v>30</v>
      </c>
      <c r="U639" s="13">
        <v>10</v>
      </c>
      <c r="V639" s="13">
        <v>10</v>
      </c>
      <c r="W639" s="13">
        <v>10</v>
      </c>
    </row>
    <row r="640" spans="1:23" ht="32.25" thickBot="1" x14ac:dyDescent="0.3">
      <c r="A640" s="14">
        <v>637</v>
      </c>
      <c r="B640" s="15" t="s">
        <v>433</v>
      </c>
      <c r="C640" s="16">
        <f t="shared" si="45"/>
        <v>126.80263157894737</v>
      </c>
      <c r="D640" s="6">
        <f t="shared" si="46"/>
        <v>34.263157894736842</v>
      </c>
      <c r="E640" s="8">
        <v>9.276315789473685</v>
      </c>
      <c r="F640" s="8">
        <v>9.5394736842105274</v>
      </c>
      <c r="G640" s="8">
        <v>9.5394736842105274</v>
      </c>
      <c r="H640" s="8">
        <v>5.9078947368421053</v>
      </c>
      <c r="I640" s="7">
        <f t="shared" si="47"/>
        <v>42.539473684210527</v>
      </c>
      <c r="J640" s="9">
        <v>4.6447368421052628</v>
      </c>
      <c r="K640" s="9">
        <v>7.2368421052631575</v>
      </c>
      <c r="L640" s="9">
        <v>7.3815789473684212</v>
      </c>
      <c r="M640" s="9">
        <v>5.8421052631578947</v>
      </c>
      <c r="N640" s="9">
        <v>4.0131578947368425</v>
      </c>
      <c r="O640" s="9">
        <v>9.4078947368421062</v>
      </c>
      <c r="P640" s="9">
        <v>4.0131578947368425</v>
      </c>
      <c r="Q640" s="10">
        <f t="shared" si="48"/>
        <v>20</v>
      </c>
      <c r="R640" s="11">
        <v>10</v>
      </c>
      <c r="S640" s="11">
        <v>10</v>
      </c>
      <c r="T640" s="12">
        <f t="shared" si="49"/>
        <v>30</v>
      </c>
      <c r="U640" s="13">
        <v>10</v>
      </c>
      <c r="V640" s="13">
        <v>10</v>
      </c>
      <c r="W640" s="13">
        <v>10</v>
      </c>
    </row>
    <row r="641" spans="1:23" ht="32.25" thickBot="1" x14ac:dyDescent="0.3">
      <c r="A641" s="14">
        <v>638</v>
      </c>
      <c r="B641" s="15" t="s">
        <v>434</v>
      </c>
      <c r="C641" s="16">
        <f t="shared" si="45"/>
        <v>120.66666666666666</v>
      </c>
      <c r="D641" s="6">
        <f t="shared" si="46"/>
        <v>34.833333333333329</v>
      </c>
      <c r="E641" s="8">
        <v>9.5833333333333321</v>
      </c>
      <c r="F641" s="8">
        <v>9.5833333333333321</v>
      </c>
      <c r="G641" s="8">
        <v>9.5833333333333321</v>
      </c>
      <c r="H641" s="8">
        <v>6.083333333333333</v>
      </c>
      <c r="I641" s="7">
        <f t="shared" si="47"/>
        <v>35.833333333333329</v>
      </c>
      <c r="J641" s="9">
        <v>5.5</v>
      </c>
      <c r="K641" s="9">
        <v>6.25</v>
      </c>
      <c r="L641" s="9">
        <v>7.583333333333333</v>
      </c>
      <c r="M641" s="9">
        <v>3.1666666666666665</v>
      </c>
      <c r="N641" s="9">
        <v>4.583333333333333</v>
      </c>
      <c r="O641" s="9">
        <v>5</v>
      </c>
      <c r="P641" s="9">
        <v>3.75</v>
      </c>
      <c r="Q641" s="10">
        <f t="shared" si="48"/>
        <v>20</v>
      </c>
      <c r="R641" s="11">
        <v>10</v>
      </c>
      <c r="S641" s="11">
        <v>10</v>
      </c>
      <c r="T641" s="12">
        <f t="shared" si="49"/>
        <v>30</v>
      </c>
      <c r="U641" s="13">
        <v>10</v>
      </c>
      <c r="V641" s="13">
        <v>10</v>
      </c>
      <c r="W641" s="13">
        <v>10</v>
      </c>
    </row>
    <row r="642" spans="1:23" ht="63.75" thickBot="1" x14ac:dyDescent="0.3">
      <c r="A642" s="14">
        <v>639</v>
      </c>
      <c r="B642" s="15" t="s">
        <v>435</v>
      </c>
      <c r="C642" s="16">
        <f t="shared" si="45"/>
        <v>73.571428571428569</v>
      </c>
      <c r="D642" s="6">
        <f t="shared" si="46"/>
        <v>18.928571428571427</v>
      </c>
      <c r="E642" s="8">
        <v>5</v>
      </c>
      <c r="F642" s="8">
        <v>4.8214285714285712</v>
      </c>
      <c r="G642" s="8">
        <v>4.8214285714285712</v>
      </c>
      <c r="H642" s="8">
        <v>4.2857142857142856</v>
      </c>
      <c r="I642" s="7">
        <f t="shared" si="47"/>
        <v>32.5</v>
      </c>
      <c r="J642" s="9">
        <v>4.2857142857142856</v>
      </c>
      <c r="K642" s="9">
        <v>4.6428571428571432</v>
      </c>
      <c r="L642" s="9">
        <v>4.6428571428571432</v>
      </c>
      <c r="M642" s="9">
        <v>4.8214285714285712</v>
      </c>
      <c r="N642" s="9">
        <v>4.8214285714285712</v>
      </c>
      <c r="O642" s="9">
        <v>4.6428571428571432</v>
      </c>
      <c r="P642" s="9">
        <v>4.6428571428571432</v>
      </c>
      <c r="Q642" s="10">
        <f t="shared" si="48"/>
        <v>9.2857142857142865</v>
      </c>
      <c r="R642" s="11">
        <v>4.6428571428571432</v>
      </c>
      <c r="S642" s="11">
        <v>4.6428571428571432</v>
      </c>
      <c r="T642" s="12">
        <f t="shared" si="49"/>
        <v>12.857142857142856</v>
      </c>
      <c r="U642" s="13">
        <v>3.9285714285714279</v>
      </c>
      <c r="V642" s="13">
        <v>3.9285714285714279</v>
      </c>
      <c r="W642" s="13">
        <v>5</v>
      </c>
    </row>
    <row r="643" spans="1:23" ht="21.75" thickBot="1" x14ac:dyDescent="0.3">
      <c r="A643" s="14">
        <v>640</v>
      </c>
      <c r="B643" s="15" t="s">
        <v>436</v>
      </c>
      <c r="C643" s="16">
        <f t="shared" si="45"/>
        <v>91.625</v>
      </c>
      <c r="D643" s="6">
        <f t="shared" si="46"/>
        <v>19.660714285714285</v>
      </c>
      <c r="E643" s="8">
        <v>5.3928571428571423</v>
      </c>
      <c r="F643" s="8">
        <v>3.4821428571428568</v>
      </c>
      <c r="G643" s="8">
        <v>7.125</v>
      </c>
      <c r="H643" s="8">
        <v>3.6607142857142856</v>
      </c>
      <c r="I643" s="7">
        <f t="shared" si="47"/>
        <v>24.821428571428573</v>
      </c>
      <c r="J643" s="9">
        <v>3.9285714285714284</v>
      </c>
      <c r="K643" s="9">
        <v>4.6428571428571423</v>
      </c>
      <c r="L643" s="9">
        <v>3.6607142857142856</v>
      </c>
      <c r="M643" s="9">
        <v>2.6785714285714288</v>
      </c>
      <c r="N643" s="9">
        <v>3.4821428571428572</v>
      </c>
      <c r="O643" s="9">
        <v>3.2142857142857144</v>
      </c>
      <c r="P643" s="9">
        <v>3.214285714285714</v>
      </c>
      <c r="Q643" s="10">
        <f t="shared" si="48"/>
        <v>18.571428571428573</v>
      </c>
      <c r="R643" s="11">
        <v>9.2857142857142865</v>
      </c>
      <c r="S643" s="11">
        <v>9.2857142857142865</v>
      </c>
      <c r="T643" s="12">
        <f t="shared" si="49"/>
        <v>28.571428571428569</v>
      </c>
      <c r="U643" s="13">
        <v>10</v>
      </c>
      <c r="V643" s="13">
        <v>9.2857142857142865</v>
      </c>
      <c r="W643" s="13">
        <v>9.2857142857142865</v>
      </c>
    </row>
    <row r="644" spans="1:23" ht="32.25" thickBot="1" x14ac:dyDescent="0.3">
      <c r="A644" s="14">
        <v>641</v>
      </c>
      <c r="B644" s="15" t="s">
        <v>86</v>
      </c>
      <c r="C644" s="16">
        <f t="shared" si="45"/>
        <v>109.09178321678323</v>
      </c>
      <c r="D644" s="6">
        <f t="shared" si="46"/>
        <v>28.125</v>
      </c>
      <c r="E644" s="8">
        <v>8.1765734265734267</v>
      </c>
      <c r="F644" s="8">
        <v>9.6634615384615383</v>
      </c>
      <c r="G644" s="8">
        <v>5.8924825174825166</v>
      </c>
      <c r="H644" s="8">
        <v>4.3924825174825166</v>
      </c>
      <c r="I644" s="7">
        <f t="shared" si="47"/>
        <v>31.211538461538463</v>
      </c>
      <c r="J644" s="9">
        <v>4.2176573426573434</v>
      </c>
      <c r="K644" s="9">
        <v>2.9807692307692308</v>
      </c>
      <c r="L644" s="9">
        <v>4.4318181818181817</v>
      </c>
      <c r="M644" s="9">
        <v>7.8269230769230766</v>
      </c>
      <c r="N644" s="9">
        <v>5.1984265734265733</v>
      </c>
      <c r="O644" s="9">
        <v>2.3645104895104891</v>
      </c>
      <c r="P644" s="9">
        <v>4.1914335664335667</v>
      </c>
      <c r="Q644" s="10">
        <f t="shared" si="48"/>
        <v>19.965034965034967</v>
      </c>
      <c r="R644" s="11">
        <v>10</v>
      </c>
      <c r="S644" s="11">
        <v>9.965034965034965</v>
      </c>
      <c r="T644" s="12">
        <f t="shared" si="49"/>
        <v>29.79020979020979</v>
      </c>
      <c r="U644" s="13">
        <v>9.79020979020979</v>
      </c>
      <c r="V644" s="13">
        <v>10</v>
      </c>
      <c r="W644" s="13">
        <v>10</v>
      </c>
    </row>
    <row r="645" spans="1:23" ht="42.75" thickBot="1" x14ac:dyDescent="0.3">
      <c r="A645" s="14">
        <v>642</v>
      </c>
      <c r="B645" s="15" t="s">
        <v>437</v>
      </c>
      <c r="C645" s="16">
        <f t="shared" ref="C645:C708" si="50">SUM(D645,I645,Q645,T645)</f>
        <v>60.833333333333336</v>
      </c>
      <c r="D645" s="6">
        <f t="shared" ref="D645:D708" si="51">SUM(E645:H645)</f>
        <v>17.847222222222221</v>
      </c>
      <c r="E645" s="8">
        <v>4.7222222222222223</v>
      </c>
      <c r="F645" s="8">
        <v>4.583333333333333</v>
      </c>
      <c r="G645" s="8">
        <v>4.583333333333333</v>
      </c>
      <c r="H645" s="8">
        <v>3.9583333333333335</v>
      </c>
      <c r="I645" s="7">
        <f t="shared" ref="I645:I708" si="52">SUM(J645:P645)</f>
        <v>27.152777777777779</v>
      </c>
      <c r="J645" s="9">
        <v>3.9583333333333335</v>
      </c>
      <c r="K645" s="9">
        <v>4.2361111111111107</v>
      </c>
      <c r="L645" s="9">
        <v>4.2361111111111107</v>
      </c>
      <c r="M645" s="9">
        <v>4.3055555555555554</v>
      </c>
      <c r="N645" s="9">
        <v>4.3055555555555554</v>
      </c>
      <c r="O645" s="9">
        <v>3.0555555555555554</v>
      </c>
      <c r="P645" s="9">
        <v>3.0555555555555554</v>
      </c>
      <c r="Q645" s="10">
        <f t="shared" ref="Q645:Q708" si="53">SUM(R645:S645)</f>
        <v>10</v>
      </c>
      <c r="R645" s="11">
        <v>5</v>
      </c>
      <c r="S645" s="11">
        <v>5</v>
      </c>
      <c r="T645" s="12">
        <f t="shared" ref="T645:T708" si="54">SUM(U645:W645)</f>
        <v>5.8333333333333339</v>
      </c>
      <c r="U645" s="13">
        <v>0.55555555555555558</v>
      </c>
      <c r="V645" s="13">
        <v>0.55555555555555558</v>
      </c>
      <c r="W645" s="13">
        <v>4.7222222222222223</v>
      </c>
    </row>
    <row r="646" spans="1:23" ht="32.25" thickBot="1" x14ac:dyDescent="0.3">
      <c r="A646" s="14">
        <v>643</v>
      </c>
      <c r="B646" s="15" t="s">
        <v>87</v>
      </c>
      <c r="C646" s="16">
        <f t="shared" si="50"/>
        <v>111.5</v>
      </c>
      <c r="D646" s="6">
        <f t="shared" si="51"/>
        <v>28.75</v>
      </c>
      <c r="E646" s="8">
        <v>8.75</v>
      </c>
      <c r="F646" s="8">
        <v>10</v>
      </c>
      <c r="G646" s="8">
        <v>7.5</v>
      </c>
      <c r="H646" s="8">
        <v>2.5</v>
      </c>
      <c r="I646" s="7">
        <f t="shared" si="52"/>
        <v>32.75</v>
      </c>
      <c r="J646" s="9">
        <v>7.5</v>
      </c>
      <c r="K646" s="9">
        <v>1</v>
      </c>
      <c r="L646" s="9">
        <v>5</v>
      </c>
      <c r="M646" s="9">
        <v>8</v>
      </c>
      <c r="N646" s="9">
        <v>7.5</v>
      </c>
      <c r="O646" s="9">
        <v>0</v>
      </c>
      <c r="P646" s="9">
        <v>3.75</v>
      </c>
      <c r="Q646" s="10">
        <f t="shared" si="53"/>
        <v>20</v>
      </c>
      <c r="R646" s="11">
        <v>10</v>
      </c>
      <c r="S646" s="11">
        <v>10</v>
      </c>
      <c r="T646" s="12">
        <f t="shared" si="54"/>
        <v>30</v>
      </c>
      <c r="U646" s="13">
        <v>10</v>
      </c>
      <c r="V646" s="13">
        <v>10</v>
      </c>
      <c r="W646" s="13">
        <v>10</v>
      </c>
    </row>
    <row r="647" spans="1:23" ht="32.25" thickBot="1" x14ac:dyDescent="0.3">
      <c r="A647" s="14">
        <v>644</v>
      </c>
      <c r="B647" s="15" t="s">
        <v>1030</v>
      </c>
      <c r="C647" s="16">
        <f t="shared" si="50"/>
        <v>124.58333333333333</v>
      </c>
      <c r="D647" s="6">
        <f t="shared" si="51"/>
        <v>32.978070175438596</v>
      </c>
      <c r="E647" s="8">
        <v>8.7390350877192979</v>
      </c>
      <c r="F647" s="8">
        <v>8.837719298245613</v>
      </c>
      <c r="G647" s="8">
        <v>8.6732456140350873</v>
      </c>
      <c r="H647" s="8">
        <v>6.7280701754385959</v>
      </c>
      <c r="I647" s="7">
        <f t="shared" si="52"/>
        <v>45.289473684210527</v>
      </c>
      <c r="J647" s="9">
        <v>7.7938596491228074</v>
      </c>
      <c r="K647" s="9">
        <v>7.0745614035087723</v>
      </c>
      <c r="L647" s="9">
        <v>6.4978070175438596</v>
      </c>
      <c r="M647" s="9">
        <v>5.6513157894736841</v>
      </c>
      <c r="N647" s="9">
        <v>5.9144736842105265</v>
      </c>
      <c r="O647" s="9">
        <v>6.6293859649122808</v>
      </c>
      <c r="P647" s="9">
        <v>5.7280701754385968</v>
      </c>
      <c r="Q647" s="10">
        <f t="shared" si="53"/>
        <v>18.771929824561404</v>
      </c>
      <c r="R647" s="11">
        <v>9.4736842105263168</v>
      </c>
      <c r="S647" s="11">
        <v>9.2982456140350873</v>
      </c>
      <c r="T647" s="12">
        <f t="shared" si="54"/>
        <v>27.543859649122808</v>
      </c>
      <c r="U647" s="13">
        <v>9.2105263157894726</v>
      </c>
      <c r="V647" s="13">
        <v>9.3859649122807021</v>
      </c>
      <c r="W647" s="13">
        <v>8.9473684210526319</v>
      </c>
    </row>
    <row r="648" spans="1:23" ht="42.75" thickBot="1" x14ac:dyDescent="0.3">
      <c r="A648" s="14">
        <v>645</v>
      </c>
      <c r="B648" s="15" t="s">
        <v>1031</v>
      </c>
      <c r="C648" s="16">
        <f t="shared" si="50"/>
        <v>128.79545454545453</v>
      </c>
      <c r="D648" s="6">
        <f t="shared" si="51"/>
        <v>35.93181818181818</v>
      </c>
      <c r="E648" s="8">
        <v>9.4090909090909101</v>
      </c>
      <c r="F648" s="8">
        <v>9.5227272727272734</v>
      </c>
      <c r="G648" s="8">
        <v>9.4772727272727266</v>
      </c>
      <c r="H648" s="8">
        <v>7.5227272727272725</v>
      </c>
      <c r="I648" s="7">
        <f t="shared" si="52"/>
        <v>42.86363636363636</v>
      </c>
      <c r="J648" s="9">
        <v>6.8409090909090908</v>
      </c>
      <c r="K648" s="9">
        <v>7</v>
      </c>
      <c r="L648" s="9">
        <v>7.2727272727272725</v>
      </c>
      <c r="M648" s="9">
        <v>6.295454545454545</v>
      </c>
      <c r="N648" s="9">
        <v>4.3409090909090908</v>
      </c>
      <c r="O648" s="9">
        <v>7.3181818181818183</v>
      </c>
      <c r="P648" s="9">
        <v>3.7954545454545454</v>
      </c>
      <c r="Q648" s="10">
        <f t="shared" si="53"/>
        <v>20</v>
      </c>
      <c r="R648" s="11">
        <v>10</v>
      </c>
      <c r="S648" s="11">
        <v>10</v>
      </c>
      <c r="T648" s="12">
        <f t="shared" si="54"/>
        <v>30</v>
      </c>
      <c r="U648" s="13">
        <v>10</v>
      </c>
      <c r="V648" s="13">
        <v>10</v>
      </c>
      <c r="W648" s="13">
        <v>10</v>
      </c>
    </row>
    <row r="649" spans="1:23" ht="21.75" thickBot="1" x14ac:dyDescent="0.3">
      <c r="A649" s="14">
        <v>646</v>
      </c>
      <c r="B649" s="15" t="s">
        <v>438</v>
      </c>
      <c r="C649" s="16">
        <f t="shared" si="50"/>
        <v>96.145833333333343</v>
      </c>
      <c r="D649" s="6">
        <f t="shared" si="51"/>
        <v>17.8125</v>
      </c>
      <c r="E649" s="8">
        <v>4.583333333333333</v>
      </c>
      <c r="F649" s="8">
        <v>4.791666666666667</v>
      </c>
      <c r="G649" s="8">
        <v>4.166666666666667</v>
      </c>
      <c r="H649" s="8">
        <v>4.2708333333333339</v>
      </c>
      <c r="I649" s="7">
        <f t="shared" si="52"/>
        <v>28.333333333333336</v>
      </c>
      <c r="J649" s="9">
        <v>4.375</v>
      </c>
      <c r="K649" s="9">
        <v>4.479166666666667</v>
      </c>
      <c r="L649" s="9">
        <v>4.166666666666667</v>
      </c>
      <c r="M649" s="9">
        <v>3.2291666666666665</v>
      </c>
      <c r="N649" s="9">
        <v>3.9583333333333335</v>
      </c>
      <c r="O649" s="9">
        <v>4.270833333333333</v>
      </c>
      <c r="P649" s="9">
        <v>3.8541666666666665</v>
      </c>
      <c r="Q649" s="10">
        <f t="shared" si="53"/>
        <v>20</v>
      </c>
      <c r="R649" s="11">
        <v>10</v>
      </c>
      <c r="S649" s="11">
        <v>10</v>
      </c>
      <c r="T649" s="12">
        <f t="shared" si="54"/>
        <v>30</v>
      </c>
      <c r="U649" s="13">
        <v>10</v>
      </c>
      <c r="V649" s="13">
        <v>10</v>
      </c>
      <c r="W649" s="13">
        <v>10</v>
      </c>
    </row>
    <row r="650" spans="1:23" ht="32.25" thickBot="1" x14ac:dyDescent="0.3">
      <c r="A650" s="14">
        <v>647</v>
      </c>
      <c r="B650" s="15" t="s">
        <v>1032</v>
      </c>
      <c r="C650" s="16">
        <f t="shared" si="50"/>
        <v>124.25</v>
      </c>
      <c r="D650" s="6">
        <f t="shared" si="51"/>
        <v>36.25</v>
      </c>
      <c r="E650" s="8">
        <v>8.75</v>
      </c>
      <c r="F650" s="8">
        <v>10</v>
      </c>
      <c r="G650" s="8">
        <v>8.75</v>
      </c>
      <c r="H650" s="8">
        <v>8.75</v>
      </c>
      <c r="I650" s="7">
        <f t="shared" si="52"/>
        <v>38</v>
      </c>
      <c r="J650" s="9">
        <v>8</v>
      </c>
      <c r="K650" s="9">
        <v>6.25</v>
      </c>
      <c r="L650" s="9">
        <v>4.5</v>
      </c>
      <c r="M650" s="9">
        <v>5</v>
      </c>
      <c r="N650" s="9">
        <v>3.75</v>
      </c>
      <c r="O650" s="9">
        <v>5.5</v>
      </c>
      <c r="P650" s="9">
        <v>5</v>
      </c>
      <c r="Q650" s="10">
        <f t="shared" si="53"/>
        <v>20</v>
      </c>
      <c r="R650" s="11">
        <v>10</v>
      </c>
      <c r="S650" s="11">
        <v>10</v>
      </c>
      <c r="T650" s="12">
        <f t="shared" si="54"/>
        <v>30</v>
      </c>
      <c r="U650" s="13">
        <v>10</v>
      </c>
      <c r="V650" s="13">
        <v>10</v>
      </c>
      <c r="W650" s="13">
        <v>10</v>
      </c>
    </row>
    <row r="651" spans="1:23" ht="42.75" thickBot="1" x14ac:dyDescent="0.3">
      <c r="A651" s="14">
        <v>648</v>
      </c>
      <c r="B651" s="15" t="s">
        <v>1033</v>
      </c>
      <c r="C651" s="16">
        <f t="shared" si="50"/>
        <v>126.35294117647058</v>
      </c>
      <c r="D651" s="6">
        <f t="shared" si="51"/>
        <v>33.338235294117645</v>
      </c>
      <c r="E651" s="8">
        <v>10</v>
      </c>
      <c r="F651" s="8">
        <v>9.9264705882352935</v>
      </c>
      <c r="G651" s="8">
        <v>8.235294117647058</v>
      </c>
      <c r="H651" s="8">
        <v>5.1764705882352935</v>
      </c>
      <c r="I651" s="7">
        <f t="shared" si="52"/>
        <v>43.014705882352935</v>
      </c>
      <c r="J651" s="9">
        <v>7.7058823529411757</v>
      </c>
      <c r="K651" s="9">
        <v>7.132352941176471</v>
      </c>
      <c r="L651" s="9">
        <v>5.8970588235294112</v>
      </c>
      <c r="M651" s="9">
        <v>3.75</v>
      </c>
      <c r="N651" s="9">
        <v>4.8529411764705888</v>
      </c>
      <c r="O651" s="9">
        <v>7.3382352941176467</v>
      </c>
      <c r="P651" s="9">
        <v>6.3382352941176467</v>
      </c>
      <c r="Q651" s="10">
        <f t="shared" si="53"/>
        <v>20</v>
      </c>
      <c r="R651" s="11">
        <v>10</v>
      </c>
      <c r="S651" s="11">
        <v>10</v>
      </c>
      <c r="T651" s="12">
        <f t="shared" si="54"/>
        <v>30</v>
      </c>
      <c r="U651" s="13">
        <v>10</v>
      </c>
      <c r="V651" s="13">
        <v>10</v>
      </c>
      <c r="W651" s="13">
        <v>10</v>
      </c>
    </row>
    <row r="652" spans="1:23" ht="53.25" thickBot="1" x14ac:dyDescent="0.3">
      <c r="A652" s="14">
        <v>649</v>
      </c>
      <c r="B652" s="15" t="s">
        <v>1034</v>
      </c>
      <c r="C652" s="16">
        <f t="shared" si="50"/>
        <v>92.102272727272734</v>
      </c>
      <c r="D652" s="6">
        <f t="shared" si="51"/>
        <v>16.022727272727273</v>
      </c>
      <c r="E652" s="8">
        <v>4.204545454545455</v>
      </c>
      <c r="F652" s="8">
        <v>4.1477272727272734</v>
      </c>
      <c r="G652" s="8">
        <v>3.8636363636363633</v>
      </c>
      <c r="H652" s="8">
        <v>3.8068181818181817</v>
      </c>
      <c r="I652" s="7">
        <f t="shared" si="52"/>
        <v>26.53409090909091</v>
      </c>
      <c r="J652" s="9">
        <v>3.8636363636363642</v>
      </c>
      <c r="K652" s="9">
        <v>3.8636363636363633</v>
      </c>
      <c r="L652" s="9">
        <v>3.5227272727272725</v>
      </c>
      <c r="M652" s="9">
        <v>3.8068181818181821</v>
      </c>
      <c r="N652" s="9">
        <v>4.4886363636363633</v>
      </c>
      <c r="O652" s="9">
        <v>3.6363636363636367</v>
      </c>
      <c r="P652" s="9">
        <v>3.3522727272727271</v>
      </c>
      <c r="Q652" s="10">
        <f t="shared" si="53"/>
        <v>20</v>
      </c>
      <c r="R652" s="11">
        <v>10</v>
      </c>
      <c r="S652" s="11">
        <v>10</v>
      </c>
      <c r="T652" s="12">
        <f t="shared" si="54"/>
        <v>29.545454545454547</v>
      </c>
      <c r="U652" s="13">
        <v>10</v>
      </c>
      <c r="V652" s="13">
        <v>10</v>
      </c>
      <c r="W652" s="13">
        <v>9.5454545454545467</v>
      </c>
    </row>
    <row r="653" spans="1:23" ht="32.25" thickBot="1" x14ac:dyDescent="0.3">
      <c r="A653" s="14">
        <v>650</v>
      </c>
      <c r="B653" s="15" t="s">
        <v>1035</v>
      </c>
      <c r="C653" s="16">
        <f t="shared" si="50"/>
        <v>132.92307692307691</v>
      </c>
      <c r="D653" s="6">
        <f t="shared" si="51"/>
        <v>34.403846153846153</v>
      </c>
      <c r="E653" s="8">
        <v>10</v>
      </c>
      <c r="F653" s="8">
        <v>10</v>
      </c>
      <c r="G653" s="8">
        <v>7.9038461538461542</v>
      </c>
      <c r="H653" s="8">
        <v>6.5</v>
      </c>
      <c r="I653" s="7">
        <f t="shared" si="52"/>
        <v>48.519230769230766</v>
      </c>
      <c r="J653" s="9">
        <v>8</v>
      </c>
      <c r="K653" s="9">
        <v>7.5</v>
      </c>
      <c r="L653" s="9">
        <v>6.8076923076923075</v>
      </c>
      <c r="M653" s="9">
        <v>4.9038461538461542</v>
      </c>
      <c r="N653" s="9">
        <v>6.5</v>
      </c>
      <c r="O653" s="9">
        <v>7.9038461538461542</v>
      </c>
      <c r="P653" s="9">
        <v>6.9038461538461542</v>
      </c>
      <c r="Q653" s="10">
        <f t="shared" si="53"/>
        <v>20</v>
      </c>
      <c r="R653" s="11">
        <v>10</v>
      </c>
      <c r="S653" s="11">
        <v>10</v>
      </c>
      <c r="T653" s="12">
        <f t="shared" si="54"/>
        <v>30</v>
      </c>
      <c r="U653" s="13">
        <v>10</v>
      </c>
      <c r="V653" s="13">
        <v>10</v>
      </c>
      <c r="W653" s="13">
        <v>10</v>
      </c>
    </row>
    <row r="654" spans="1:23" ht="21.75" thickBot="1" x14ac:dyDescent="0.3">
      <c r="A654" s="14">
        <v>651</v>
      </c>
      <c r="B654" s="15" t="s">
        <v>439</v>
      </c>
      <c r="C654" s="16">
        <f t="shared" si="50"/>
        <v>102.4375</v>
      </c>
      <c r="D654" s="6">
        <f t="shared" si="51"/>
        <v>28.6875</v>
      </c>
      <c r="E654" s="8">
        <v>6.9375</v>
      </c>
      <c r="F654" s="8">
        <v>10</v>
      </c>
      <c r="G654" s="8">
        <v>6.8125</v>
      </c>
      <c r="H654" s="8">
        <v>4.9375</v>
      </c>
      <c r="I654" s="7">
        <f t="shared" si="52"/>
        <v>23.75</v>
      </c>
      <c r="J654" s="9">
        <v>3.75</v>
      </c>
      <c r="K654" s="9">
        <v>6.25</v>
      </c>
      <c r="L654" s="9">
        <v>4.25</v>
      </c>
      <c r="M654" s="9">
        <v>0.5</v>
      </c>
      <c r="N654" s="9">
        <v>2.5</v>
      </c>
      <c r="O654" s="9">
        <v>6.5</v>
      </c>
      <c r="P654" s="9">
        <v>0</v>
      </c>
      <c r="Q654" s="10">
        <f t="shared" si="53"/>
        <v>20</v>
      </c>
      <c r="R654" s="11">
        <v>10</v>
      </c>
      <c r="S654" s="11">
        <v>10</v>
      </c>
      <c r="T654" s="12">
        <f t="shared" si="54"/>
        <v>30</v>
      </c>
      <c r="U654" s="13">
        <v>10</v>
      </c>
      <c r="V654" s="13">
        <v>10</v>
      </c>
      <c r="W654" s="13">
        <v>10</v>
      </c>
    </row>
    <row r="655" spans="1:23" ht="21.75" thickBot="1" x14ac:dyDescent="0.3">
      <c r="A655" s="14">
        <v>652</v>
      </c>
      <c r="B655" s="15" t="s">
        <v>440</v>
      </c>
      <c r="C655" s="16">
        <f t="shared" si="50"/>
        <v>130.75</v>
      </c>
      <c r="D655" s="6">
        <f t="shared" si="51"/>
        <v>34.75</v>
      </c>
      <c r="E655" s="8">
        <v>8.25</v>
      </c>
      <c r="F655" s="8">
        <v>10</v>
      </c>
      <c r="G655" s="8">
        <v>10</v>
      </c>
      <c r="H655" s="8">
        <v>6.5</v>
      </c>
      <c r="I655" s="7">
        <f t="shared" si="52"/>
        <v>46</v>
      </c>
      <c r="J655" s="9">
        <v>5</v>
      </c>
      <c r="K655" s="9">
        <v>8.5</v>
      </c>
      <c r="L655" s="9">
        <v>8</v>
      </c>
      <c r="M655" s="9">
        <v>5.5</v>
      </c>
      <c r="N655" s="9">
        <v>5</v>
      </c>
      <c r="O655" s="9">
        <v>9</v>
      </c>
      <c r="P655" s="9">
        <v>5</v>
      </c>
      <c r="Q655" s="10">
        <f t="shared" si="53"/>
        <v>20</v>
      </c>
      <c r="R655" s="11">
        <v>10</v>
      </c>
      <c r="S655" s="11">
        <v>10</v>
      </c>
      <c r="T655" s="12">
        <f t="shared" si="54"/>
        <v>30</v>
      </c>
      <c r="U655" s="13">
        <v>10</v>
      </c>
      <c r="V655" s="13">
        <v>10</v>
      </c>
      <c r="W655" s="13">
        <v>10</v>
      </c>
    </row>
    <row r="656" spans="1:23" ht="21.75" thickBot="1" x14ac:dyDescent="0.3">
      <c r="A656" s="14">
        <v>653</v>
      </c>
      <c r="B656" s="15" t="s">
        <v>441</v>
      </c>
      <c r="C656" s="16">
        <f t="shared" si="50"/>
        <v>122.44642857142858</v>
      </c>
      <c r="D656" s="6">
        <f t="shared" si="51"/>
        <v>31.375</v>
      </c>
      <c r="E656" s="8">
        <v>9.2857142857142847</v>
      </c>
      <c r="F656" s="8">
        <v>9.2857142857142847</v>
      </c>
      <c r="G656" s="8">
        <v>7.1071428571428568</v>
      </c>
      <c r="H656" s="8">
        <v>5.6964285714285721</v>
      </c>
      <c r="I656" s="7">
        <f t="shared" si="52"/>
        <v>41.071428571428584</v>
      </c>
      <c r="J656" s="9">
        <v>4.9642857142857144</v>
      </c>
      <c r="K656" s="9">
        <v>7.875</v>
      </c>
      <c r="L656" s="9">
        <v>7.1964285714285721</v>
      </c>
      <c r="M656" s="9">
        <v>4.0714285714285712</v>
      </c>
      <c r="N656" s="9">
        <v>5.5</v>
      </c>
      <c r="O656" s="9">
        <v>7.9821428571428577</v>
      </c>
      <c r="P656" s="9">
        <v>3.4821428571428577</v>
      </c>
      <c r="Q656" s="10">
        <f t="shared" si="53"/>
        <v>20</v>
      </c>
      <c r="R656" s="11">
        <v>10</v>
      </c>
      <c r="S656" s="11">
        <v>10</v>
      </c>
      <c r="T656" s="12">
        <f t="shared" si="54"/>
        <v>30</v>
      </c>
      <c r="U656" s="13">
        <v>10</v>
      </c>
      <c r="V656" s="13">
        <v>10</v>
      </c>
      <c r="W656" s="13">
        <v>10</v>
      </c>
    </row>
    <row r="657" spans="1:23" ht="21.75" thickBot="1" x14ac:dyDescent="0.3">
      <c r="A657" s="14">
        <v>654</v>
      </c>
      <c r="B657" s="15" t="s">
        <v>264</v>
      </c>
      <c r="C657" s="16">
        <f t="shared" si="50"/>
        <v>119.86111111111111</v>
      </c>
      <c r="D657" s="6">
        <f t="shared" si="51"/>
        <v>30.888888888888889</v>
      </c>
      <c r="E657" s="8">
        <v>9.1666666666666661</v>
      </c>
      <c r="F657" s="8">
        <v>9.0277777777777786</v>
      </c>
      <c r="G657" s="8">
        <v>7.3055555555555554</v>
      </c>
      <c r="H657" s="8">
        <v>5.3888888888888893</v>
      </c>
      <c r="I657" s="7">
        <f t="shared" si="52"/>
        <v>38.972222222222229</v>
      </c>
      <c r="J657" s="9">
        <v>3.9722222222222223</v>
      </c>
      <c r="K657" s="9">
        <v>7.8055555555555554</v>
      </c>
      <c r="L657" s="9">
        <v>6.1944444444444446</v>
      </c>
      <c r="M657" s="9">
        <v>4.3333333333333339</v>
      </c>
      <c r="N657" s="9">
        <v>4.0277777777777777</v>
      </c>
      <c r="O657" s="9">
        <v>8.8888888888888893</v>
      </c>
      <c r="P657" s="9">
        <v>3.75</v>
      </c>
      <c r="Q657" s="10">
        <f t="shared" si="53"/>
        <v>20</v>
      </c>
      <c r="R657" s="11">
        <v>10</v>
      </c>
      <c r="S657" s="11">
        <v>10</v>
      </c>
      <c r="T657" s="12">
        <f t="shared" si="54"/>
        <v>30</v>
      </c>
      <c r="U657" s="13">
        <v>10</v>
      </c>
      <c r="V657" s="13">
        <v>10</v>
      </c>
      <c r="W657" s="13">
        <v>10</v>
      </c>
    </row>
    <row r="658" spans="1:23" ht="32.25" thickBot="1" x14ac:dyDescent="0.3">
      <c r="A658" s="14">
        <v>655</v>
      </c>
      <c r="B658" s="15" t="s">
        <v>1036</v>
      </c>
      <c r="C658" s="16">
        <f t="shared" si="50"/>
        <v>124.4375</v>
      </c>
      <c r="D658" s="6">
        <f t="shared" si="51"/>
        <v>32.802083333333329</v>
      </c>
      <c r="E658" s="8">
        <v>9.1666666666666679</v>
      </c>
      <c r="F658" s="8">
        <v>9.3489583333333339</v>
      </c>
      <c r="G658" s="8">
        <v>8.9322916666666661</v>
      </c>
      <c r="H658" s="8">
        <v>5.3541666666666661</v>
      </c>
      <c r="I658" s="7">
        <f t="shared" si="52"/>
        <v>41.635416666666664</v>
      </c>
      <c r="J658" s="9">
        <v>6.0364583333333339</v>
      </c>
      <c r="K658" s="9">
        <v>6.927083333333333</v>
      </c>
      <c r="L658" s="9">
        <v>6.036458333333333</v>
      </c>
      <c r="M658" s="9">
        <v>4.479166666666667</v>
      </c>
      <c r="N658" s="9">
        <v>4.53125</v>
      </c>
      <c r="O658" s="9">
        <v>7.1927083333333339</v>
      </c>
      <c r="P658" s="9">
        <v>6.4322916666666661</v>
      </c>
      <c r="Q658" s="10">
        <f t="shared" si="53"/>
        <v>20</v>
      </c>
      <c r="R658" s="11">
        <v>10</v>
      </c>
      <c r="S658" s="11">
        <v>10</v>
      </c>
      <c r="T658" s="12">
        <f t="shared" si="54"/>
        <v>30</v>
      </c>
      <c r="U658" s="13">
        <v>10</v>
      </c>
      <c r="V658" s="13">
        <v>10</v>
      </c>
      <c r="W658" s="13">
        <v>10</v>
      </c>
    </row>
    <row r="659" spans="1:23" ht="32.25" thickBot="1" x14ac:dyDescent="0.3">
      <c r="A659" s="14">
        <v>656</v>
      </c>
      <c r="B659" s="15" t="s">
        <v>1037</v>
      </c>
      <c r="C659" s="16">
        <f t="shared" si="50"/>
        <v>128.61538461538461</v>
      </c>
      <c r="D659" s="6">
        <f t="shared" si="51"/>
        <v>34.608974358974358</v>
      </c>
      <c r="E659" s="8">
        <v>9.5512820512820511</v>
      </c>
      <c r="F659" s="8">
        <v>9.7115384615384617</v>
      </c>
      <c r="G659" s="8">
        <v>9.4230769230769234</v>
      </c>
      <c r="H659" s="8">
        <v>5.9230769230769234</v>
      </c>
      <c r="I659" s="7">
        <f t="shared" si="52"/>
        <v>44.262820512820511</v>
      </c>
      <c r="J659" s="9">
        <v>7.0512820512820511</v>
      </c>
      <c r="K659" s="9">
        <v>6.666666666666667</v>
      </c>
      <c r="L659" s="9">
        <v>5.9102564102564106</v>
      </c>
      <c r="M659" s="9">
        <v>4.3269230769230766</v>
      </c>
      <c r="N659" s="9">
        <v>6.9871794871794872</v>
      </c>
      <c r="O659" s="9">
        <v>6.7179487179487181</v>
      </c>
      <c r="P659" s="9">
        <v>6.6025641025641022</v>
      </c>
      <c r="Q659" s="10">
        <f t="shared" si="53"/>
        <v>19.743589743589745</v>
      </c>
      <c r="R659" s="11">
        <v>9.7435897435897427</v>
      </c>
      <c r="S659" s="11">
        <v>10</v>
      </c>
      <c r="T659" s="12">
        <f t="shared" si="54"/>
        <v>30</v>
      </c>
      <c r="U659" s="13">
        <v>10</v>
      </c>
      <c r="V659" s="13">
        <v>10</v>
      </c>
      <c r="W659" s="13">
        <v>10</v>
      </c>
    </row>
    <row r="660" spans="1:23" ht="32.25" thickBot="1" x14ac:dyDescent="0.3">
      <c r="A660" s="14">
        <v>657</v>
      </c>
      <c r="B660" s="15" t="s">
        <v>1038</v>
      </c>
      <c r="C660" s="16">
        <f t="shared" si="50"/>
        <v>122.66666666666667</v>
      </c>
      <c r="D660" s="6">
        <f t="shared" si="51"/>
        <v>31</v>
      </c>
      <c r="E660" s="8">
        <v>9.75</v>
      </c>
      <c r="F660" s="8">
        <v>10</v>
      </c>
      <c r="G660" s="8">
        <v>5.666666666666667</v>
      </c>
      <c r="H660" s="8">
        <v>5.583333333333333</v>
      </c>
      <c r="I660" s="7">
        <f t="shared" si="52"/>
        <v>41.666666666666671</v>
      </c>
      <c r="J660" s="9">
        <v>7</v>
      </c>
      <c r="K660" s="9">
        <v>7.0833333333333339</v>
      </c>
      <c r="L660" s="9">
        <v>7</v>
      </c>
      <c r="M660" s="9">
        <v>2.166666666666667</v>
      </c>
      <c r="N660" s="9">
        <v>4.916666666666667</v>
      </c>
      <c r="O660" s="9">
        <v>6.083333333333333</v>
      </c>
      <c r="P660" s="9">
        <v>7.416666666666667</v>
      </c>
      <c r="Q660" s="10">
        <f t="shared" si="53"/>
        <v>20</v>
      </c>
      <c r="R660" s="11">
        <v>10</v>
      </c>
      <c r="S660" s="11">
        <v>10</v>
      </c>
      <c r="T660" s="12">
        <f t="shared" si="54"/>
        <v>30</v>
      </c>
      <c r="U660" s="13">
        <v>10</v>
      </c>
      <c r="V660" s="13">
        <v>10</v>
      </c>
      <c r="W660" s="13">
        <v>10</v>
      </c>
    </row>
    <row r="661" spans="1:23" ht="32.25" thickBot="1" x14ac:dyDescent="0.3">
      <c r="A661" s="14">
        <v>658</v>
      </c>
      <c r="B661" s="15" t="s">
        <v>1039</v>
      </c>
      <c r="C661" s="16">
        <f t="shared" si="50"/>
        <v>123.17592592592592</v>
      </c>
      <c r="D661" s="6">
        <f t="shared" si="51"/>
        <v>33.259259259259252</v>
      </c>
      <c r="E661" s="8">
        <v>9.3055555555555554</v>
      </c>
      <c r="F661" s="8">
        <v>9.3518518518518512</v>
      </c>
      <c r="G661" s="8">
        <v>8.981481481481481</v>
      </c>
      <c r="H661" s="8">
        <v>5.6203703703703702</v>
      </c>
      <c r="I661" s="7">
        <f t="shared" si="52"/>
        <v>39.916666666666664</v>
      </c>
      <c r="J661" s="9">
        <v>4.1203703703703702</v>
      </c>
      <c r="K661" s="9">
        <v>6.9537037037037033</v>
      </c>
      <c r="L661" s="9">
        <v>6.6296296296296298</v>
      </c>
      <c r="M661" s="9">
        <v>4.4907407407407405</v>
      </c>
      <c r="N661" s="9">
        <v>5</v>
      </c>
      <c r="O661" s="9">
        <v>8</v>
      </c>
      <c r="P661" s="9">
        <v>4.7222222222222223</v>
      </c>
      <c r="Q661" s="10">
        <f t="shared" si="53"/>
        <v>20</v>
      </c>
      <c r="R661" s="11">
        <v>10</v>
      </c>
      <c r="S661" s="11">
        <v>10</v>
      </c>
      <c r="T661" s="12">
        <f t="shared" si="54"/>
        <v>30</v>
      </c>
      <c r="U661" s="13">
        <v>10</v>
      </c>
      <c r="V661" s="13">
        <v>10</v>
      </c>
      <c r="W661" s="13">
        <v>10</v>
      </c>
    </row>
    <row r="662" spans="1:23" ht="42.75" thickBot="1" x14ac:dyDescent="0.3">
      <c r="A662" s="14">
        <v>659</v>
      </c>
      <c r="B662" s="15" t="s">
        <v>1040</v>
      </c>
      <c r="C662" s="16">
        <f t="shared" si="50"/>
        <v>119.66666666666666</v>
      </c>
      <c r="D662" s="6">
        <f t="shared" si="51"/>
        <v>31.166666666666668</v>
      </c>
      <c r="E662" s="8">
        <v>9.3402777777777786</v>
      </c>
      <c r="F662" s="8">
        <v>9.2361111111111107</v>
      </c>
      <c r="G662" s="8">
        <v>7.0277777777777777</v>
      </c>
      <c r="H662" s="8">
        <v>5.5625</v>
      </c>
      <c r="I662" s="7">
        <f t="shared" si="52"/>
        <v>39.888888888888886</v>
      </c>
      <c r="J662" s="9">
        <v>6.9236111111111107</v>
      </c>
      <c r="K662" s="9">
        <v>6.5972222222222223</v>
      </c>
      <c r="L662" s="9">
        <v>6.0069444444444446</v>
      </c>
      <c r="M662" s="9">
        <v>4.8888888888888893</v>
      </c>
      <c r="N662" s="9">
        <v>4.2013888888888893</v>
      </c>
      <c r="O662" s="9">
        <v>6.1944444444444446</v>
      </c>
      <c r="P662" s="9">
        <v>5.0763888888888893</v>
      </c>
      <c r="Q662" s="10">
        <f t="shared" si="53"/>
        <v>19.444444444444443</v>
      </c>
      <c r="R662" s="11">
        <v>9.7222222222222214</v>
      </c>
      <c r="S662" s="11">
        <v>9.7222222222222214</v>
      </c>
      <c r="T662" s="12">
        <f t="shared" si="54"/>
        <v>29.166666666666664</v>
      </c>
      <c r="U662" s="13">
        <v>9.1666666666666661</v>
      </c>
      <c r="V662" s="13">
        <v>10</v>
      </c>
      <c r="W662" s="13">
        <v>10</v>
      </c>
    </row>
    <row r="663" spans="1:23" ht="21.75" thickBot="1" x14ac:dyDescent="0.3">
      <c r="A663" s="14">
        <v>660</v>
      </c>
      <c r="B663" s="15" t="s">
        <v>442</v>
      </c>
      <c r="C663" s="16">
        <f t="shared" si="50"/>
        <v>121.16666666666666</v>
      </c>
      <c r="D663" s="6">
        <f t="shared" si="51"/>
        <v>32.333333333333329</v>
      </c>
      <c r="E663" s="8">
        <v>9.5</v>
      </c>
      <c r="F663" s="8">
        <v>9.4166666666666661</v>
      </c>
      <c r="G663" s="8">
        <v>7.5</v>
      </c>
      <c r="H663" s="8">
        <v>5.916666666666667</v>
      </c>
      <c r="I663" s="7">
        <f t="shared" si="52"/>
        <v>39.5</v>
      </c>
      <c r="J663" s="9">
        <v>4.1666666666666661</v>
      </c>
      <c r="K663" s="9">
        <v>6.4166666666666661</v>
      </c>
      <c r="L663" s="9">
        <v>7.1666666666666661</v>
      </c>
      <c r="M663" s="9">
        <v>4.916666666666667</v>
      </c>
      <c r="N663" s="9">
        <v>5.416666666666667</v>
      </c>
      <c r="O663" s="9">
        <v>8.1666666666666661</v>
      </c>
      <c r="P663" s="9">
        <v>3.25</v>
      </c>
      <c r="Q663" s="10">
        <f t="shared" si="53"/>
        <v>20</v>
      </c>
      <c r="R663" s="11">
        <v>10</v>
      </c>
      <c r="S663" s="11">
        <v>10</v>
      </c>
      <c r="T663" s="12">
        <f t="shared" si="54"/>
        <v>29.333333333333336</v>
      </c>
      <c r="U663" s="13">
        <v>9.3333333333333339</v>
      </c>
      <c r="V663" s="13">
        <v>10</v>
      </c>
      <c r="W663" s="13">
        <v>10</v>
      </c>
    </row>
    <row r="664" spans="1:23" ht="32.25" thickBot="1" x14ac:dyDescent="0.3">
      <c r="A664" s="14">
        <v>661</v>
      </c>
      <c r="B664" s="15" t="s">
        <v>443</v>
      </c>
      <c r="C664" s="16">
        <f t="shared" si="50"/>
        <v>124.75</v>
      </c>
      <c r="D664" s="6">
        <f t="shared" si="51"/>
        <v>32.9</v>
      </c>
      <c r="E664" s="8">
        <v>9.6499999999999986</v>
      </c>
      <c r="F664" s="8">
        <v>9.5</v>
      </c>
      <c r="G664" s="8">
        <v>7.55</v>
      </c>
      <c r="H664" s="8">
        <v>6.1999999999999993</v>
      </c>
      <c r="I664" s="7">
        <f t="shared" si="52"/>
        <v>43.05</v>
      </c>
      <c r="J664" s="9">
        <v>6</v>
      </c>
      <c r="K664" s="9">
        <v>7.2</v>
      </c>
      <c r="L664" s="9">
        <v>7.3000000000000007</v>
      </c>
      <c r="M664" s="9">
        <v>5</v>
      </c>
      <c r="N664" s="9">
        <v>4.6499999999999995</v>
      </c>
      <c r="O664" s="9">
        <v>8.85</v>
      </c>
      <c r="P664" s="9">
        <v>4.05</v>
      </c>
      <c r="Q664" s="10">
        <f t="shared" si="53"/>
        <v>20</v>
      </c>
      <c r="R664" s="11">
        <v>10</v>
      </c>
      <c r="S664" s="11">
        <v>10</v>
      </c>
      <c r="T664" s="12">
        <f t="shared" si="54"/>
        <v>28.800000000000004</v>
      </c>
      <c r="U664" s="13">
        <v>9.2000000000000011</v>
      </c>
      <c r="V664" s="13">
        <v>10</v>
      </c>
      <c r="W664" s="13">
        <v>9.6</v>
      </c>
    </row>
    <row r="665" spans="1:23" ht="21.75" thickBot="1" x14ac:dyDescent="0.3">
      <c r="A665" s="14">
        <v>662</v>
      </c>
      <c r="B665" s="15" t="s">
        <v>444</v>
      </c>
      <c r="C665" s="16">
        <f t="shared" si="50"/>
        <v>125.69736842105264</v>
      </c>
      <c r="D665" s="6">
        <f t="shared" si="51"/>
        <v>33.118421052631582</v>
      </c>
      <c r="E665" s="8">
        <v>9.8026315789473681</v>
      </c>
      <c r="F665" s="8">
        <v>9.7368421052631575</v>
      </c>
      <c r="G665" s="8">
        <v>7.5394736842105265</v>
      </c>
      <c r="H665" s="8">
        <v>6.0394736842105265</v>
      </c>
      <c r="I665" s="7">
        <f t="shared" si="52"/>
        <v>43.10526315789474</v>
      </c>
      <c r="J665" s="9">
        <v>5.3421052631578947</v>
      </c>
      <c r="K665" s="9">
        <v>7.9736842105263159</v>
      </c>
      <c r="L665" s="9">
        <v>7.5394736842105257</v>
      </c>
      <c r="M665" s="9">
        <v>4.5131578947368425</v>
      </c>
      <c r="N665" s="9">
        <v>5.2105263157894735</v>
      </c>
      <c r="O665" s="9">
        <v>8.4473684210526319</v>
      </c>
      <c r="P665" s="9">
        <v>4.0789473684210531</v>
      </c>
      <c r="Q665" s="10">
        <f t="shared" si="53"/>
        <v>20</v>
      </c>
      <c r="R665" s="11">
        <v>10</v>
      </c>
      <c r="S665" s="11">
        <v>10</v>
      </c>
      <c r="T665" s="12">
        <f t="shared" si="54"/>
        <v>29.473684210526315</v>
      </c>
      <c r="U665" s="13">
        <v>9.4736842105263168</v>
      </c>
      <c r="V665" s="13">
        <v>10</v>
      </c>
      <c r="W665" s="13">
        <v>10</v>
      </c>
    </row>
    <row r="666" spans="1:23" ht="32.25" thickBot="1" x14ac:dyDescent="0.3">
      <c r="A666" s="14">
        <v>663</v>
      </c>
      <c r="B666" s="15" t="s">
        <v>1041</v>
      </c>
      <c r="C666" s="16">
        <f t="shared" si="50"/>
        <v>113.25</v>
      </c>
      <c r="D666" s="6">
        <f t="shared" si="51"/>
        <v>30.454545454545457</v>
      </c>
      <c r="E666" s="8">
        <v>8.8181818181818183</v>
      </c>
      <c r="F666" s="8">
        <v>9.6590909090909101</v>
      </c>
      <c r="G666" s="8">
        <v>7.3181818181818183</v>
      </c>
      <c r="H666" s="8">
        <v>4.6590909090909092</v>
      </c>
      <c r="I666" s="7">
        <f t="shared" si="52"/>
        <v>32.795454545454547</v>
      </c>
      <c r="J666" s="9">
        <v>4.4772727272727275</v>
      </c>
      <c r="K666" s="9">
        <v>6.0227272727272725</v>
      </c>
      <c r="L666" s="9">
        <v>5.75</v>
      </c>
      <c r="M666" s="9">
        <v>2.8409090909090908</v>
      </c>
      <c r="N666" s="9">
        <v>4.8863636363636358</v>
      </c>
      <c r="O666" s="9">
        <v>5.4090909090909092</v>
      </c>
      <c r="P666" s="9">
        <v>3.4090909090909092</v>
      </c>
      <c r="Q666" s="10">
        <f t="shared" si="53"/>
        <v>20</v>
      </c>
      <c r="R666" s="11">
        <v>10</v>
      </c>
      <c r="S666" s="11">
        <v>10</v>
      </c>
      <c r="T666" s="12">
        <f t="shared" si="54"/>
        <v>30</v>
      </c>
      <c r="U666" s="13">
        <v>10</v>
      </c>
      <c r="V666" s="13">
        <v>10</v>
      </c>
      <c r="W666" s="13">
        <v>10</v>
      </c>
    </row>
    <row r="667" spans="1:23" ht="21.75" thickBot="1" x14ac:dyDescent="0.3">
      <c r="A667" s="14">
        <v>664</v>
      </c>
      <c r="B667" s="15" t="s">
        <v>445</v>
      </c>
      <c r="C667" s="16">
        <f t="shared" si="50"/>
        <v>105.25</v>
      </c>
      <c r="D667" s="6">
        <f t="shared" si="51"/>
        <v>31.125</v>
      </c>
      <c r="E667" s="8">
        <v>7.375</v>
      </c>
      <c r="F667" s="8">
        <v>9.5</v>
      </c>
      <c r="G667" s="8">
        <v>8.375</v>
      </c>
      <c r="H667" s="8">
        <v>5.875</v>
      </c>
      <c r="I667" s="7">
        <f t="shared" si="52"/>
        <v>29.125</v>
      </c>
      <c r="J667" s="9">
        <v>2.5</v>
      </c>
      <c r="K667" s="9">
        <v>6</v>
      </c>
      <c r="L667" s="9">
        <v>5</v>
      </c>
      <c r="M667" s="9">
        <v>5</v>
      </c>
      <c r="N667" s="9">
        <v>3.75</v>
      </c>
      <c r="O667" s="9">
        <v>3.125</v>
      </c>
      <c r="P667" s="9">
        <v>3.75</v>
      </c>
      <c r="Q667" s="10">
        <f t="shared" si="53"/>
        <v>20</v>
      </c>
      <c r="R667" s="11">
        <v>10</v>
      </c>
      <c r="S667" s="11">
        <v>10</v>
      </c>
      <c r="T667" s="12">
        <f t="shared" si="54"/>
        <v>25</v>
      </c>
      <c r="U667" s="13">
        <v>5</v>
      </c>
      <c r="V667" s="13">
        <v>10</v>
      </c>
      <c r="W667" s="13">
        <v>10</v>
      </c>
    </row>
    <row r="668" spans="1:23" ht="42.75" thickBot="1" x14ac:dyDescent="0.3">
      <c r="A668" s="14">
        <v>665</v>
      </c>
      <c r="B668" s="15" t="s">
        <v>1042</v>
      </c>
      <c r="C668" s="16">
        <f t="shared" si="50"/>
        <v>121.5</v>
      </c>
      <c r="D668" s="6">
        <f t="shared" si="51"/>
        <v>30.875</v>
      </c>
      <c r="E668" s="8">
        <v>8.75</v>
      </c>
      <c r="F668" s="8">
        <v>7.875</v>
      </c>
      <c r="G668" s="8">
        <v>7.75</v>
      </c>
      <c r="H668" s="8">
        <v>6.5</v>
      </c>
      <c r="I668" s="7">
        <f t="shared" si="52"/>
        <v>40.625</v>
      </c>
      <c r="J668" s="9">
        <v>6.75</v>
      </c>
      <c r="K668" s="9">
        <v>6.25</v>
      </c>
      <c r="L668" s="9">
        <v>5.125</v>
      </c>
      <c r="M668" s="9">
        <v>6.375</v>
      </c>
      <c r="N668" s="9">
        <v>5</v>
      </c>
      <c r="O668" s="9">
        <v>7.375</v>
      </c>
      <c r="P668" s="9">
        <v>3.75</v>
      </c>
      <c r="Q668" s="10">
        <f t="shared" si="53"/>
        <v>20</v>
      </c>
      <c r="R668" s="11">
        <v>10</v>
      </c>
      <c r="S668" s="11">
        <v>10</v>
      </c>
      <c r="T668" s="12">
        <f t="shared" si="54"/>
        <v>30</v>
      </c>
      <c r="U668" s="13">
        <v>10</v>
      </c>
      <c r="V668" s="13">
        <v>10</v>
      </c>
      <c r="W668" s="13">
        <v>10</v>
      </c>
    </row>
    <row r="669" spans="1:23" ht="32.25" thickBot="1" x14ac:dyDescent="0.3">
      <c r="A669" s="14">
        <v>666</v>
      </c>
      <c r="B669" s="15" t="s">
        <v>88</v>
      </c>
      <c r="C669" s="16">
        <f t="shared" si="50"/>
        <v>124.40384615384616</v>
      </c>
      <c r="D669" s="6">
        <f t="shared" si="51"/>
        <v>34.052197802197803</v>
      </c>
      <c r="E669" s="8">
        <v>9.9313186813186825</v>
      </c>
      <c r="F669" s="8">
        <v>9.8901098901098905</v>
      </c>
      <c r="G669" s="8">
        <v>9.6703296703296715</v>
      </c>
      <c r="H669" s="8">
        <v>4.5604395604395602</v>
      </c>
      <c r="I669" s="7">
        <f t="shared" si="52"/>
        <v>40.35164835164835</v>
      </c>
      <c r="J669" s="9">
        <v>7.3076923076923075</v>
      </c>
      <c r="K669" s="9">
        <v>3.2005494505494507</v>
      </c>
      <c r="L669" s="9">
        <v>7.3214285714285712</v>
      </c>
      <c r="M669" s="9">
        <v>8</v>
      </c>
      <c r="N669" s="9">
        <v>4.9313186813186816</v>
      </c>
      <c r="O669" s="9">
        <v>5.2774725274725274</v>
      </c>
      <c r="P669" s="9">
        <v>4.3131868131868139</v>
      </c>
      <c r="Q669" s="10">
        <f t="shared" si="53"/>
        <v>20</v>
      </c>
      <c r="R669" s="11">
        <v>10</v>
      </c>
      <c r="S669" s="11">
        <v>10</v>
      </c>
      <c r="T669" s="12">
        <f t="shared" si="54"/>
        <v>30</v>
      </c>
      <c r="U669" s="13">
        <v>10</v>
      </c>
      <c r="V669" s="13">
        <v>10</v>
      </c>
      <c r="W669" s="13">
        <v>10</v>
      </c>
    </row>
    <row r="670" spans="1:23" ht="42.75" thickBot="1" x14ac:dyDescent="0.3">
      <c r="A670" s="14">
        <v>667</v>
      </c>
      <c r="B670" s="15" t="s">
        <v>1043</v>
      </c>
      <c r="C670" s="16">
        <f t="shared" si="50"/>
        <v>124.09090909090909</v>
      </c>
      <c r="D670" s="6">
        <f t="shared" si="51"/>
        <v>35.25</v>
      </c>
      <c r="E670" s="8">
        <v>9.7727272727272734</v>
      </c>
      <c r="F670" s="8">
        <v>9.545454545454545</v>
      </c>
      <c r="G670" s="8">
        <v>9.8863636363636367</v>
      </c>
      <c r="H670" s="8">
        <v>6.045454545454545</v>
      </c>
      <c r="I670" s="7">
        <f t="shared" si="52"/>
        <v>38.840909090909093</v>
      </c>
      <c r="J670" s="9">
        <v>7.545454545454545</v>
      </c>
      <c r="K670" s="9">
        <v>6.704545454545455</v>
      </c>
      <c r="L670" s="9">
        <v>5.75</v>
      </c>
      <c r="M670" s="9">
        <v>4.25</v>
      </c>
      <c r="N670" s="9">
        <v>3.8636363636363642</v>
      </c>
      <c r="O670" s="9">
        <v>6.8636363636363633</v>
      </c>
      <c r="P670" s="9">
        <v>3.8636363636363642</v>
      </c>
      <c r="Q670" s="10">
        <f t="shared" si="53"/>
        <v>20</v>
      </c>
      <c r="R670" s="11">
        <v>10</v>
      </c>
      <c r="S670" s="11">
        <v>10</v>
      </c>
      <c r="T670" s="12">
        <f t="shared" si="54"/>
        <v>30</v>
      </c>
      <c r="U670" s="13">
        <v>10</v>
      </c>
      <c r="V670" s="13">
        <v>10</v>
      </c>
      <c r="W670" s="13">
        <v>10</v>
      </c>
    </row>
    <row r="671" spans="1:23" ht="32.25" thickBot="1" x14ac:dyDescent="0.3">
      <c r="A671" s="14">
        <v>668</v>
      </c>
      <c r="B671" s="15" t="s">
        <v>1044</v>
      </c>
      <c r="C671" s="16">
        <f t="shared" si="50"/>
        <v>116.30769230769231</v>
      </c>
      <c r="D671" s="6">
        <f t="shared" si="51"/>
        <v>29.25</v>
      </c>
      <c r="E671" s="8">
        <v>10</v>
      </c>
      <c r="F671" s="8">
        <v>10</v>
      </c>
      <c r="G671" s="8">
        <v>5.5</v>
      </c>
      <c r="H671" s="8">
        <v>3.75</v>
      </c>
      <c r="I671" s="7">
        <f t="shared" si="52"/>
        <v>37.057692307692307</v>
      </c>
      <c r="J671" s="9">
        <v>8</v>
      </c>
      <c r="K671" s="9">
        <v>6.75</v>
      </c>
      <c r="L671" s="9">
        <v>4.5</v>
      </c>
      <c r="M671" s="9">
        <v>1.153846153846154</v>
      </c>
      <c r="N671" s="9">
        <v>3.75</v>
      </c>
      <c r="O671" s="9">
        <v>6.75</v>
      </c>
      <c r="P671" s="9">
        <v>6.1538461538461542</v>
      </c>
      <c r="Q671" s="10">
        <f t="shared" si="53"/>
        <v>20</v>
      </c>
      <c r="R671" s="11">
        <v>10</v>
      </c>
      <c r="S671" s="11">
        <v>10</v>
      </c>
      <c r="T671" s="12">
        <f t="shared" si="54"/>
        <v>30</v>
      </c>
      <c r="U671" s="13">
        <v>10</v>
      </c>
      <c r="V671" s="13">
        <v>10</v>
      </c>
      <c r="W671" s="13">
        <v>10</v>
      </c>
    </row>
    <row r="672" spans="1:23" ht="42.75" thickBot="1" x14ac:dyDescent="0.3">
      <c r="A672" s="14">
        <v>669</v>
      </c>
      <c r="B672" s="15" t="s">
        <v>1045</v>
      </c>
      <c r="C672" s="16">
        <f t="shared" si="50"/>
        <v>102.90625</v>
      </c>
      <c r="D672" s="6">
        <f t="shared" si="51"/>
        <v>25.734375</v>
      </c>
      <c r="E672" s="8">
        <v>8.4375</v>
      </c>
      <c r="F672" s="8">
        <v>8.125</v>
      </c>
      <c r="G672" s="8">
        <v>6.046875</v>
      </c>
      <c r="H672" s="8">
        <v>3.125</v>
      </c>
      <c r="I672" s="7">
        <f t="shared" si="52"/>
        <v>34.671875</v>
      </c>
      <c r="J672" s="9">
        <v>6.515625</v>
      </c>
      <c r="K672" s="9">
        <v>6.09375</v>
      </c>
      <c r="L672" s="9">
        <v>5.046875</v>
      </c>
      <c r="M672" s="9">
        <v>3.59375</v>
      </c>
      <c r="N672" s="9">
        <v>4.015625</v>
      </c>
      <c r="O672" s="9">
        <v>6.125</v>
      </c>
      <c r="P672" s="9">
        <v>3.28125</v>
      </c>
      <c r="Q672" s="10">
        <f t="shared" si="53"/>
        <v>17.5</v>
      </c>
      <c r="R672" s="11">
        <v>8.75</v>
      </c>
      <c r="S672" s="11">
        <v>8.75</v>
      </c>
      <c r="T672" s="12">
        <f t="shared" si="54"/>
        <v>25</v>
      </c>
      <c r="U672" s="13">
        <v>8.75</v>
      </c>
      <c r="V672" s="13">
        <v>8.125</v>
      </c>
      <c r="W672" s="13">
        <v>8.125</v>
      </c>
    </row>
    <row r="673" spans="1:23" ht="53.25" thickBot="1" x14ac:dyDescent="0.3">
      <c r="A673" s="14">
        <v>670</v>
      </c>
      <c r="B673" s="15" t="s">
        <v>1046</v>
      </c>
      <c r="C673" s="16">
        <f t="shared" si="50"/>
        <v>120.078125</v>
      </c>
      <c r="D673" s="6">
        <f t="shared" si="51"/>
        <v>31.21875</v>
      </c>
      <c r="E673" s="8">
        <v>9.6875</v>
      </c>
      <c r="F673" s="8">
        <v>8.984375</v>
      </c>
      <c r="G673" s="8">
        <v>7.0625</v>
      </c>
      <c r="H673" s="8">
        <v>5.484375</v>
      </c>
      <c r="I673" s="7">
        <f t="shared" si="52"/>
        <v>38.859375</v>
      </c>
      <c r="J673" s="9">
        <v>7.0625</v>
      </c>
      <c r="K673" s="9">
        <v>6.796875</v>
      </c>
      <c r="L673" s="9">
        <v>6.140625</v>
      </c>
      <c r="M673" s="9">
        <v>3.984375</v>
      </c>
      <c r="N673" s="9">
        <v>4.140625</v>
      </c>
      <c r="O673" s="9">
        <v>7.21875</v>
      </c>
      <c r="P673" s="9">
        <v>3.515625</v>
      </c>
      <c r="Q673" s="10">
        <f t="shared" si="53"/>
        <v>20</v>
      </c>
      <c r="R673" s="11">
        <v>10</v>
      </c>
      <c r="S673" s="11">
        <v>10</v>
      </c>
      <c r="T673" s="12">
        <f t="shared" si="54"/>
        <v>30</v>
      </c>
      <c r="U673" s="13">
        <v>10</v>
      </c>
      <c r="V673" s="13">
        <v>10</v>
      </c>
      <c r="W673" s="13">
        <v>10</v>
      </c>
    </row>
    <row r="674" spans="1:23" ht="42.75" thickBot="1" x14ac:dyDescent="0.3">
      <c r="A674" s="14">
        <v>671</v>
      </c>
      <c r="B674" s="15" t="s">
        <v>1047</v>
      </c>
      <c r="C674" s="16">
        <f t="shared" si="50"/>
        <v>120.625</v>
      </c>
      <c r="D674" s="6">
        <f t="shared" si="51"/>
        <v>30.75</v>
      </c>
      <c r="E674" s="8">
        <v>9.4642857142857135</v>
      </c>
      <c r="F674" s="8">
        <v>9.8214285714285712</v>
      </c>
      <c r="G674" s="8">
        <v>6.3035714285714288</v>
      </c>
      <c r="H674" s="8">
        <v>5.1607142857142856</v>
      </c>
      <c r="I674" s="7">
        <f t="shared" si="52"/>
        <v>39.875</v>
      </c>
      <c r="J674" s="9">
        <v>7.9107142857142865</v>
      </c>
      <c r="K674" s="9">
        <v>7.2321428571428568</v>
      </c>
      <c r="L674" s="9">
        <v>5.9285714285714288</v>
      </c>
      <c r="M674" s="9">
        <v>3.3035714285714284</v>
      </c>
      <c r="N674" s="9">
        <v>4.8214285714285712</v>
      </c>
      <c r="O674" s="9">
        <v>6.5714285714285712</v>
      </c>
      <c r="P674" s="9">
        <v>4.1071428571428577</v>
      </c>
      <c r="Q674" s="10">
        <f t="shared" si="53"/>
        <v>20</v>
      </c>
      <c r="R674" s="11">
        <v>10</v>
      </c>
      <c r="S674" s="11">
        <v>10</v>
      </c>
      <c r="T674" s="12">
        <f t="shared" si="54"/>
        <v>30</v>
      </c>
      <c r="U674" s="13">
        <v>10</v>
      </c>
      <c r="V674" s="13">
        <v>10</v>
      </c>
      <c r="W674" s="13">
        <v>10</v>
      </c>
    </row>
    <row r="675" spans="1:23" ht="32.25" thickBot="1" x14ac:dyDescent="0.3">
      <c r="A675" s="14">
        <v>672</v>
      </c>
      <c r="B675" s="15" t="s">
        <v>65</v>
      </c>
      <c r="C675" s="16">
        <f t="shared" si="50"/>
        <v>114.4</v>
      </c>
      <c r="D675" s="6">
        <f t="shared" si="51"/>
        <v>30.125</v>
      </c>
      <c r="E675" s="8">
        <v>9.7249999999999996</v>
      </c>
      <c r="F675" s="8">
        <v>9.8000000000000007</v>
      </c>
      <c r="G675" s="8">
        <v>6.6166666666666663</v>
      </c>
      <c r="H675" s="8">
        <v>3.9833333333333334</v>
      </c>
      <c r="I675" s="7">
        <f t="shared" si="52"/>
        <v>34.275000000000006</v>
      </c>
      <c r="J675" s="9">
        <v>6.9833333333333334</v>
      </c>
      <c r="K675" s="9">
        <v>1.2250000000000001</v>
      </c>
      <c r="L675" s="9">
        <v>7.3083333333333336</v>
      </c>
      <c r="M675" s="9">
        <v>5.8250000000000002</v>
      </c>
      <c r="N675" s="9">
        <v>6.4416666666666664</v>
      </c>
      <c r="O675" s="9">
        <v>2.666666666666667</v>
      </c>
      <c r="P675" s="9">
        <v>3.8250000000000002</v>
      </c>
      <c r="Q675" s="10">
        <f t="shared" si="53"/>
        <v>20</v>
      </c>
      <c r="R675" s="11">
        <v>10</v>
      </c>
      <c r="S675" s="11">
        <v>10</v>
      </c>
      <c r="T675" s="12">
        <f t="shared" si="54"/>
        <v>30</v>
      </c>
      <c r="U675" s="13">
        <v>10</v>
      </c>
      <c r="V675" s="13">
        <v>10</v>
      </c>
      <c r="W675" s="13">
        <v>10</v>
      </c>
    </row>
    <row r="676" spans="1:23" ht="32.25" thickBot="1" x14ac:dyDescent="0.3">
      <c r="A676" s="14">
        <v>673</v>
      </c>
      <c r="B676" s="15" t="s">
        <v>446</v>
      </c>
      <c r="C676" s="16">
        <f t="shared" si="50"/>
        <v>129.32692307692307</v>
      </c>
      <c r="D676" s="6">
        <f t="shared" si="51"/>
        <v>32.903846153846153</v>
      </c>
      <c r="E676" s="8">
        <v>9.9038461538461533</v>
      </c>
      <c r="F676" s="8">
        <v>10</v>
      </c>
      <c r="G676" s="8">
        <v>8</v>
      </c>
      <c r="H676" s="8">
        <v>5</v>
      </c>
      <c r="I676" s="7">
        <f t="shared" si="52"/>
        <v>46.42307692307692</v>
      </c>
      <c r="J676" s="9">
        <v>6.5</v>
      </c>
      <c r="K676" s="9">
        <v>7.5</v>
      </c>
      <c r="L676" s="9">
        <v>7.5</v>
      </c>
      <c r="M676" s="9">
        <v>5.5</v>
      </c>
      <c r="N676" s="9">
        <v>5</v>
      </c>
      <c r="O676" s="9">
        <v>9.6153846153846168</v>
      </c>
      <c r="P676" s="9">
        <v>4.8076923076923075</v>
      </c>
      <c r="Q676" s="10">
        <f t="shared" si="53"/>
        <v>20</v>
      </c>
      <c r="R676" s="11">
        <v>10</v>
      </c>
      <c r="S676" s="11">
        <v>10</v>
      </c>
      <c r="T676" s="12">
        <f t="shared" si="54"/>
        <v>30</v>
      </c>
      <c r="U676" s="13">
        <v>10</v>
      </c>
      <c r="V676" s="13">
        <v>10</v>
      </c>
      <c r="W676" s="13">
        <v>10</v>
      </c>
    </row>
    <row r="677" spans="1:23" ht="32.25" thickBot="1" x14ac:dyDescent="0.3">
      <c r="A677" s="14">
        <v>674</v>
      </c>
      <c r="B677" s="15" t="s">
        <v>447</v>
      </c>
      <c r="C677" s="16">
        <f t="shared" si="50"/>
        <v>114.91666666666666</v>
      </c>
      <c r="D677" s="6">
        <f t="shared" si="51"/>
        <v>26.666666666666664</v>
      </c>
      <c r="E677" s="8">
        <v>9.0833333333333321</v>
      </c>
      <c r="F677" s="8">
        <v>5</v>
      </c>
      <c r="G677" s="8">
        <v>7.583333333333333</v>
      </c>
      <c r="H677" s="8">
        <v>5</v>
      </c>
      <c r="I677" s="7">
        <f t="shared" si="52"/>
        <v>38.249999999999993</v>
      </c>
      <c r="J677" s="9">
        <v>5.083333333333333</v>
      </c>
      <c r="K677" s="9">
        <v>8.0833333333333321</v>
      </c>
      <c r="L677" s="9">
        <v>7.583333333333333</v>
      </c>
      <c r="M677" s="9">
        <v>2.1666666666666665</v>
      </c>
      <c r="N677" s="9">
        <v>4.1666666666666661</v>
      </c>
      <c r="O677" s="9">
        <v>8.25</v>
      </c>
      <c r="P677" s="9">
        <v>2.9166666666666665</v>
      </c>
      <c r="Q677" s="10">
        <f t="shared" si="53"/>
        <v>20</v>
      </c>
      <c r="R677" s="11">
        <v>10</v>
      </c>
      <c r="S677" s="11">
        <v>10</v>
      </c>
      <c r="T677" s="12">
        <f t="shared" si="54"/>
        <v>30</v>
      </c>
      <c r="U677" s="13">
        <v>10</v>
      </c>
      <c r="V677" s="13">
        <v>10</v>
      </c>
      <c r="W677" s="13">
        <v>10</v>
      </c>
    </row>
    <row r="678" spans="1:23" ht="32.25" thickBot="1" x14ac:dyDescent="0.3">
      <c r="A678" s="14">
        <v>675</v>
      </c>
      <c r="B678" s="15" t="s">
        <v>448</v>
      </c>
      <c r="C678" s="16">
        <f t="shared" si="50"/>
        <v>119.60372340425533</v>
      </c>
      <c r="D678" s="6">
        <f t="shared" si="51"/>
        <v>34.771276595744681</v>
      </c>
      <c r="E678" s="8">
        <v>9.7074468085106389</v>
      </c>
      <c r="F678" s="8">
        <v>9.6409574468085104</v>
      </c>
      <c r="G678" s="8">
        <v>9.4680851063829792</v>
      </c>
      <c r="H678" s="8">
        <v>5.9547872340425529</v>
      </c>
      <c r="I678" s="7">
        <f t="shared" si="52"/>
        <v>35.257978723404257</v>
      </c>
      <c r="J678" s="9">
        <v>5.4414893617021276</v>
      </c>
      <c r="K678" s="9">
        <v>6.6196808510638299</v>
      </c>
      <c r="L678" s="9">
        <v>7.0957446808510642</v>
      </c>
      <c r="M678" s="9">
        <v>3.0611702127659575</v>
      </c>
      <c r="N678" s="9">
        <v>5.4414893617021276</v>
      </c>
      <c r="O678" s="9">
        <v>7.2260638297872344</v>
      </c>
      <c r="P678" s="9">
        <v>0.37234042553191488</v>
      </c>
      <c r="Q678" s="10">
        <f t="shared" si="53"/>
        <v>19.893617021276597</v>
      </c>
      <c r="R678" s="11">
        <v>9.8936170212765955</v>
      </c>
      <c r="S678" s="11">
        <v>10</v>
      </c>
      <c r="T678" s="12">
        <f t="shared" si="54"/>
        <v>29.680851063829785</v>
      </c>
      <c r="U678" s="13">
        <v>9.8936170212765955</v>
      </c>
      <c r="V678" s="13">
        <v>9.8936170212765955</v>
      </c>
      <c r="W678" s="13">
        <v>9.8936170212765955</v>
      </c>
    </row>
    <row r="679" spans="1:23" ht="32.25" thickBot="1" x14ac:dyDescent="0.3">
      <c r="A679" s="14">
        <v>676</v>
      </c>
      <c r="B679" s="15" t="s">
        <v>449</v>
      </c>
      <c r="C679" s="16">
        <f t="shared" si="50"/>
        <v>136.70833333333334</v>
      </c>
      <c r="D679" s="6">
        <f t="shared" si="51"/>
        <v>38.333333333333336</v>
      </c>
      <c r="E679" s="8">
        <v>9.6875</v>
      </c>
      <c r="F679" s="8">
        <v>9.8958333333333321</v>
      </c>
      <c r="G679" s="8">
        <v>9.4791666666666661</v>
      </c>
      <c r="H679" s="8">
        <v>9.2708333333333339</v>
      </c>
      <c r="I679" s="7">
        <f t="shared" si="52"/>
        <v>48.375</v>
      </c>
      <c r="J679" s="9">
        <v>6.1875</v>
      </c>
      <c r="K679" s="9">
        <v>7.666666666666667</v>
      </c>
      <c r="L679" s="9">
        <v>7.6875</v>
      </c>
      <c r="M679" s="9">
        <v>5.5625</v>
      </c>
      <c r="N679" s="9">
        <v>4.791666666666667</v>
      </c>
      <c r="O679" s="9">
        <v>9.4791666666666661</v>
      </c>
      <c r="P679" s="9">
        <v>7</v>
      </c>
      <c r="Q679" s="10">
        <f t="shared" si="53"/>
        <v>20</v>
      </c>
      <c r="R679" s="11">
        <v>10</v>
      </c>
      <c r="S679" s="11">
        <v>10</v>
      </c>
      <c r="T679" s="12">
        <f t="shared" si="54"/>
        <v>30</v>
      </c>
      <c r="U679" s="13">
        <v>10</v>
      </c>
      <c r="V679" s="13">
        <v>10</v>
      </c>
      <c r="W679" s="13">
        <v>10</v>
      </c>
    </row>
    <row r="680" spans="1:23" ht="42.75" thickBot="1" x14ac:dyDescent="0.3">
      <c r="A680" s="14">
        <v>677</v>
      </c>
      <c r="B680" s="15" t="s">
        <v>450</v>
      </c>
      <c r="C680" s="16">
        <f t="shared" si="50"/>
        <v>54</v>
      </c>
      <c r="D680" s="6">
        <f t="shared" si="51"/>
        <v>33.75</v>
      </c>
      <c r="E680" s="8">
        <v>10</v>
      </c>
      <c r="F680" s="8">
        <v>5</v>
      </c>
      <c r="G680" s="8">
        <v>8.75</v>
      </c>
      <c r="H680" s="8">
        <v>10</v>
      </c>
      <c r="I680" s="7">
        <f t="shared" si="52"/>
        <v>20.25</v>
      </c>
      <c r="J680" s="9">
        <v>3.5</v>
      </c>
      <c r="K680" s="9">
        <v>7.25</v>
      </c>
      <c r="L680" s="9">
        <v>3</v>
      </c>
      <c r="M680" s="9">
        <v>1.5</v>
      </c>
      <c r="N680" s="9">
        <v>0</v>
      </c>
      <c r="O680" s="9">
        <v>5</v>
      </c>
      <c r="P680" s="9">
        <v>0</v>
      </c>
      <c r="Q680" s="10">
        <f t="shared" si="53"/>
        <v>0</v>
      </c>
      <c r="R680" s="11">
        <v>0</v>
      </c>
      <c r="S680" s="11">
        <v>0</v>
      </c>
      <c r="T680" s="12">
        <f t="shared" si="54"/>
        <v>0</v>
      </c>
      <c r="U680" s="13">
        <v>0</v>
      </c>
      <c r="V680" s="13">
        <v>0</v>
      </c>
      <c r="W680" s="13">
        <v>0</v>
      </c>
    </row>
    <row r="681" spans="1:23" ht="42.75" thickBot="1" x14ac:dyDescent="0.3">
      <c r="A681" s="14">
        <v>678</v>
      </c>
      <c r="B681" s="15" t="s">
        <v>451</v>
      </c>
      <c r="C681" s="16">
        <f t="shared" si="50"/>
        <v>132.91666666666666</v>
      </c>
      <c r="D681" s="6">
        <f t="shared" si="51"/>
        <v>37.583333333333329</v>
      </c>
      <c r="E681" s="8">
        <v>9.5833333333333321</v>
      </c>
      <c r="F681" s="8">
        <v>9.5</v>
      </c>
      <c r="G681" s="8">
        <v>9.25</v>
      </c>
      <c r="H681" s="8">
        <v>9.25</v>
      </c>
      <c r="I681" s="7">
        <f t="shared" si="52"/>
        <v>45.333333333333329</v>
      </c>
      <c r="J681" s="9">
        <v>5.1666666666666661</v>
      </c>
      <c r="K681" s="9">
        <v>8.0833333333333321</v>
      </c>
      <c r="L681" s="9">
        <v>7</v>
      </c>
      <c r="M681" s="9">
        <v>5.6666666666666661</v>
      </c>
      <c r="N681" s="9">
        <v>5.6666666666666661</v>
      </c>
      <c r="O681" s="9">
        <v>9.25</v>
      </c>
      <c r="P681" s="9">
        <v>4.5</v>
      </c>
      <c r="Q681" s="10">
        <f t="shared" si="53"/>
        <v>20</v>
      </c>
      <c r="R681" s="11">
        <v>10</v>
      </c>
      <c r="S681" s="11">
        <v>10</v>
      </c>
      <c r="T681" s="12">
        <f t="shared" si="54"/>
        <v>30</v>
      </c>
      <c r="U681" s="13">
        <v>10</v>
      </c>
      <c r="V681" s="13">
        <v>10</v>
      </c>
      <c r="W681" s="13">
        <v>10</v>
      </c>
    </row>
    <row r="682" spans="1:23" ht="32.25" thickBot="1" x14ac:dyDescent="0.3">
      <c r="A682" s="14">
        <v>679</v>
      </c>
      <c r="B682" s="15" t="s">
        <v>452</v>
      </c>
      <c r="C682" s="16">
        <f t="shared" si="50"/>
        <v>134.66666666666666</v>
      </c>
      <c r="D682" s="6">
        <f t="shared" si="51"/>
        <v>38.25</v>
      </c>
      <c r="E682" s="8">
        <v>9.4166666666666661</v>
      </c>
      <c r="F682" s="8">
        <v>9.6666666666666679</v>
      </c>
      <c r="G682" s="8">
        <v>9.6666666666666679</v>
      </c>
      <c r="H682" s="8">
        <v>9.5</v>
      </c>
      <c r="I682" s="7">
        <f t="shared" si="52"/>
        <v>47.75</v>
      </c>
      <c r="J682" s="9">
        <v>4.6666666666666661</v>
      </c>
      <c r="K682" s="9">
        <v>7.8333333333333339</v>
      </c>
      <c r="L682" s="9">
        <v>7.25</v>
      </c>
      <c r="M682" s="9">
        <v>8.75</v>
      </c>
      <c r="N682" s="9">
        <v>6.583333333333333</v>
      </c>
      <c r="O682" s="9">
        <v>9</v>
      </c>
      <c r="P682" s="9">
        <v>3.666666666666667</v>
      </c>
      <c r="Q682" s="10">
        <f t="shared" si="53"/>
        <v>20</v>
      </c>
      <c r="R682" s="11">
        <v>10</v>
      </c>
      <c r="S682" s="11">
        <v>10</v>
      </c>
      <c r="T682" s="12">
        <f t="shared" si="54"/>
        <v>28.666666666666668</v>
      </c>
      <c r="U682" s="13">
        <v>9.3333333333333339</v>
      </c>
      <c r="V682" s="13">
        <v>9.3333333333333339</v>
      </c>
      <c r="W682" s="13">
        <v>10</v>
      </c>
    </row>
    <row r="683" spans="1:23" ht="42.75" thickBot="1" x14ac:dyDescent="0.3">
      <c r="A683" s="14">
        <v>680</v>
      </c>
      <c r="B683" s="15" t="s">
        <v>453</v>
      </c>
      <c r="C683" s="16">
        <f t="shared" si="50"/>
        <v>133.66666666666669</v>
      </c>
      <c r="D683" s="6">
        <f t="shared" si="51"/>
        <v>38.833333333333336</v>
      </c>
      <c r="E683" s="8">
        <v>9.75</v>
      </c>
      <c r="F683" s="8">
        <v>9.8333333333333339</v>
      </c>
      <c r="G683" s="8">
        <v>9.75</v>
      </c>
      <c r="H683" s="8">
        <v>9.5</v>
      </c>
      <c r="I683" s="7">
        <f t="shared" si="52"/>
        <v>44.833333333333336</v>
      </c>
      <c r="J683" s="9">
        <v>5.6666666666666661</v>
      </c>
      <c r="K683" s="9">
        <v>7.5833333333333339</v>
      </c>
      <c r="L683" s="9">
        <v>7.333333333333333</v>
      </c>
      <c r="M683" s="9">
        <v>5.9166666666666661</v>
      </c>
      <c r="N683" s="9">
        <v>5.583333333333333</v>
      </c>
      <c r="O683" s="9">
        <v>8.9166666666666679</v>
      </c>
      <c r="P683" s="9">
        <v>3.8333333333333335</v>
      </c>
      <c r="Q683" s="10">
        <f t="shared" si="53"/>
        <v>20</v>
      </c>
      <c r="R683" s="11">
        <v>10</v>
      </c>
      <c r="S683" s="11">
        <v>10</v>
      </c>
      <c r="T683" s="12">
        <f t="shared" si="54"/>
        <v>30</v>
      </c>
      <c r="U683" s="13">
        <v>10</v>
      </c>
      <c r="V683" s="13">
        <v>10</v>
      </c>
      <c r="W683" s="13">
        <v>10</v>
      </c>
    </row>
    <row r="684" spans="1:23" ht="32.25" thickBot="1" x14ac:dyDescent="0.3">
      <c r="A684" s="14">
        <v>681</v>
      </c>
      <c r="B684" s="15" t="s">
        <v>1048</v>
      </c>
      <c r="C684" s="16">
        <f t="shared" si="50"/>
        <v>133.20103092783506</v>
      </c>
      <c r="D684" s="6">
        <f t="shared" si="51"/>
        <v>34.47422680412371</v>
      </c>
      <c r="E684" s="8">
        <v>10</v>
      </c>
      <c r="F684" s="8">
        <v>9.9871134020618548</v>
      </c>
      <c r="G684" s="8">
        <v>7.9871134020618557</v>
      </c>
      <c r="H684" s="8">
        <v>6.5</v>
      </c>
      <c r="I684" s="7">
        <f t="shared" si="52"/>
        <v>48.726804123711347</v>
      </c>
      <c r="J684" s="9">
        <v>7.9871134020618557</v>
      </c>
      <c r="K684" s="9">
        <v>8.3067010309278349</v>
      </c>
      <c r="L684" s="9">
        <v>6.9613402061855663</v>
      </c>
      <c r="M684" s="9">
        <v>6.3453608247422677</v>
      </c>
      <c r="N684" s="9">
        <v>6.4742268041237105</v>
      </c>
      <c r="O684" s="9">
        <v>7.768041237113402</v>
      </c>
      <c r="P684" s="9">
        <v>4.8840206185567006</v>
      </c>
      <c r="Q684" s="10">
        <f t="shared" si="53"/>
        <v>20</v>
      </c>
      <c r="R684" s="11">
        <v>10</v>
      </c>
      <c r="S684" s="11">
        <v>10</v>
      </c>
      <c r="T684" s="12">
        <f t="shared" si="54"/>
        <v>30</v>
      </c>
      <c r="U684" s="13">
        <v>10</v>
      </c>
      <c r="V684" s="13">
        <v>10</v>
      </c>
      <c r="W684" s="13">
        <v>10</v>
      </c>
    </row>
    <row r="685" spans="1:23" ht="32.25" thickBot="1" x14ac:dyDescent="0.3">
      <c r="A685" s="14">
        <v>682</v>
      </c>
      <c r="B685" s="15" t="s">
        <v>1049</v>
      </c>
      <c r="C685" s="16">
        <f t="shared" si="50"/>
        <v>136.73770491803276</v>
      </c>
      <c r="D685" s="6">
        <f t="shared" si="51"/>
        <v>38.463114754098356</v>
      </c>
      <c r="E685" s="8">
        <v>9.8975409836065573</v>
      </c>
      <c r="F685" s="8">
        <v>9.7950819672131146</v>
      </c>
      <c r="G685" s="8">
        <v>9.7950819672131146</v>
      </c>
      <c r="H685" s="8">
        <v>8.9754098360655732</v>
      </c>
      <c r="I685" s="7">
        <f t="shared" si="52"/>
        <v>48.27459016393442</v>
      </c>
      <c r="J685" s="9">
        <v>8.3155737704918025</v>
      </c>
      <c r="K685" s="9">
        <v>8.7950819672131146</v>
      </c>
      <c r="L685" s="9">
        <v>6.4877049180327866</v>
      </c>
      <c r="M685" s="9">
        <v>4.9590163934426235</v>
      </c>
      <c r="N685" s="9">
        <v>5.3155737704918025</v>
      </c>
      <c r="O685" s="9">
        <v>7.5901639344262293</v>
      </c>
      <c r="P685" s="9">
        <v>6.8114754098360653</v>
      </c>
      <c r="Q685" s="10">
        <f t="shared" si="53"/>
        <v>20</v>
      </c>
      <c r="R685" s="11">
        <v>10</v>
      </c>
      <c r="S685" s="11">
        <v>10</v>
      </c>
      <c r="T685" s="12">
        <f t="shared" si="54"/>
        <v>30</v>
      </c>
      <c r="U685" s="13">
        <v>10</v>
      </c>
      <c r="V685" s="13">
        <v>10</v>
      </c>
      <c r="W685" s="13">
        <v>10</v>
      </c>
    </row>
    <row r="686" spans="1:23" ht="42.75" thickBot="1" x14ac:dyDescent="0.3">
      <c r="A686" s="14">
        <v>683</v>
      </c>
      <c r="B686" s="15" t="s">
        <v>1050</v>
      </c>
      <c r="C686" s="16">
        <f t="shared" si="50"/>
        <v>138.3359375</v>
      </c>
      <c r="D686" s="6">
        <f t="shared" si="51"/>
        <v>39.6484375</v>
      </c>
      <c r="E686" s="8">
        <v>9.8828125</v>
      </c>
      <c r="F686" s="8">
        <v>9.9609375</v>
      </c>
      <c r="G686" s="8">
        <v>9.8828125</v>
      </c>
      <c r="H686" s="8">
        <v>9.921875</v>
      </c>
      <c r="I686" s="7">
        <f t="shared" si="52"/>
        <v>48.6875</v>
      </c>
      <c r="J686" s="9">
        <v>8.421875</v>
      </c>
      <c r="K686" s="9">
        <v>9</v>
      </c>
      <c r="L686" s="9">
        <v>6.921875</v>
      </c>
      <c r="M686" s="9">
        <v>5</v>
      </c>
      <c r="N686" s="9">
        <v>6.5</v>
      </c>
      <c r="O686" s="9">
        <v>8</v>
      </c>
      <c r="P686" s="9">
        <v>4.84375</v>
      </c>
      <c r="Q686" s="10">
        <f t="shared" si="53"/>
        <v>20</v>
      </c>
      <c r="R686" s="11">
        <v>10</v>
      </c>
      <c r="S686" s="11">
        <v>10</v>
      </c>
      <c r="T686" s="12">
        <f t="shared" si="54"/>
        <v>30</v>
      </c>
      <c r="U686" s="13">
        <v>10</v>
      </c>
      <c r="V686" s="13">
        <v>10</v>
      </c>
      <c r="W686" s="13">
        <v>10</v>
      </c>
    </row>
    <row r="687" spans="1:23" ht="32.25" thickBot="1" x14ac:dyDescent="0.3">
      <c r="A687" s="14">
        <v>684</v>
      </c>
      <c r="B687" s="15" t="s">
        <v>1051</v>
      </c>
      <c r="C687" s="16">
        <f t="shared" si="50"/>
        <v>124.6875</v>
      </c>
      <c r="D687" s="6">
        <f t="shared" si="51"/>
        <v>35</v>
      </c>
      <c r="E687" s="8">
        <v>9.0625</v>
      </c>
      <c r="F687" s="8">
        <v>9.0625</v>
      </c>
      <c r="G687" s="8">
        <v>8.4375</v>
      </c>
      <c r="H687" s="8">
        <v>8.4375</v>
      </c>
      <c r="I687" s="7">
        <f t="shared" si="52"/>
        <v>42.1875</v>
      </c>
      <c r="J687" s="9">
        <v>7.4375</v>
      </c>
      <c r="K687" s="9">
        <v>7.9375</v>
      </c>
      <c r="L687" s="9">
        <v>6.9375</v>
      </c>
      <c r="M687" s="9">
        <v>5.5625</v>
      </c>
      <c r="N687" s="9">
        <v>3.4375</v>
      </c>
      <c r="O687" s="9">
        <v>7.75</v>
      </c>
      <c r="P687" s="9">
        <v>3.125</v>
      </c>
      <c r="Q687" s="10">
        <f t="shared" si="53"/>
        <v>20</v>
      </c>
      <c r="R687" s="11">
        <v>10</v>
      </c>
      <c r="S687" s="11">
        <v>10</v>
      </c>
      <c r="T687" s="12">
        <f t="shared" si="54"/>
        <v>27.5</v>
      </c>
      <c r="U687" s="13">
        <v>7.5</v>
      </c>
      <c r="V687" s="13">
        <v>10</v>
      </c>
      <c r="W687" s="13">
        <v>10</v>
      </c>
    </row>
    <row r="688" spans="1:23" ht="32.25" thickBot="1" x14ac:dyDescent="0.3">
      <c r="A688" s="14">
        <v>685</v>
      </c>
      <c r="B688" s="15" t="s">
        <v>1052</v>
      </c>
      <c r="C688" s="16">
        <f t="shared" si="50"/>
        <v>128.41071428571428</v>
      </c>
      <c r="D688" s="6">
        <f t="shared" si="51"/>
        <v>35.133928571428569</v>
      </c>
      <c r="E688" s="8">
        <v>8.9732142857142847</v>
      </c>
      <c r="F688" s="8">
        <v>8.7053571428571423</v>
      </c>
      <c r="G688" s="8">
        <v>8.8392857142857153</v>
      </c>
      <c r="H688" s="8">
        <v>8.6160714285714288</v>
      </c>
      <c r="I688" s="7">
        <f t="shared" si="52"/>
        <v>47.5625</v>
      </c>
      <c r="J688" s="9">
        <v>7.6071428571428568</v>
      </c>
      <c r="K688" s="9">
        <v>6.9464285714285712</v>
      </c>
      <c r="L688" s="9">
        <v>8.8392857142857153</v>
      </c>
      <c r="M688" s="9">
        <v>7.8839285714285712</v>
      </c>
      <c r="N688" s="9">
        <v>7.2857142857142865</v>
      </c>
      <c r="O688" s="9">
        <v>6.5892857142857144</v>
      </c>
      <c r="P688" s="9">
        <v>2.4107142857142856</v>
      </c>
      <c r="Q688" s="10">
        <f t="shared" si="53"/>
        <v>18.571428571428569</v>
      </c>
      <c r="R688" s="11">
        <v>8.9285714285714288</v>
      </c>
      <c r="S688" s="11">
        <v>9.6428571428571423</v>
      </c>
      <c r="T688" s="12">
        <f t="shared" si="54"/>
        <v>27.142857142857142</v>
      </c>
      <c r="U688" s="13">
        <v>8.9285714285714288</v>
      </c>
      <c r="V688" s="13">
        <v>9.6428571428571423</v>
      </c>
      <c r="W688" s="13">
        <v>8.571428571428573</v>
      </c>
    </row>
    <row r="689" spans="1:23" ht="32.25" thickBot="1" x14ac:dyDescent="0.3">
      <c r="A689" s="14">
        <v>686</v>
      </c>
      <c r="B689" s="15" t="s">
        <v>1053</v>
      </c>
      <c r="C689" s="16">
        <f t="shared" si="50"/>
        <v>42.75</v>
      </c>
      <c r="D689" s="6">
        <f t="shared" si="51"/>
        <v>21.25</v>
      </c>
      <c r="E689" s="8">
        <v>5</v>
      </c>
      <c r="F689" s="8">
        <v>5</v>
      </c>
      <c r="G689" s="8">
        <v>5</v>
      </c>
      <c r="H689" s="8">
        <v>6.25</v>
      </c>
      <c r="I689" s="7">
        <f t="shared" si="52"/>
        <v>21.5</v>
      </c>
      <c r="J689" s="9">
        <v>3.5</v>
      </c>
      <c r="K689" s="9">
        <v>4.5</v>
      </c>
      <c r="L689" s="9">
        <v>3.5</v>
      </c>
      <c r="M689" s="9">
        <v>3</v>
      </c>
      <c r="N689" s="9">
        <v>1.25</v>
      </c>
      <c r="O689" s="9">
        <v>4</v>
      </c>
      <c r="P689" s="9">
        <v>1.75</v>
      </c>
      <c r="Q689" s="10">
        <f t="shared" si="53"/>
        <v>0</v>
      </c>
      <c r="R689" s="11">
        <v>0</v>
      </c>
      <c r="S689" s="11">
        <v>0</v>
      </c>
      <c r="T689" s="12">
        <f t="shared" si="54"/>
        <v>0</v>
      </c>
      <c r="U689" s="13">
        <v>0</v>
      </c>
      <c r="V689" s="13">
        <v>0</v>
      </c>
      <c r="W689" s="13">
        <v>0</v>
      </c>
    </row>
    <row r="690" spans="1:23" ht="32.25" thickBot="1" x14ac:dyDescent="0.3">
      <c r="A690" s="14">
        <v>687</v>
      </c>
      <c r="B690" s="15" t="s">
        <v>1054</v>
      </c>
      <c r="C690" s="16">
        <f t="shared" si="50"/>
        <v>138.47222222222223</v>
      </c>
      <c r="D690" s="6">
        <f t="shared" si="51"/>
        <v>38.63425925925926</v>
      </c>
      <c r="E690" s="8">
        <v>9.5138888888888893</v>
      </c>
      <c r="F690" s="8">
        <v>9.6527777777777786</v>
      </c>
      <c r="G690" s="8">
        <v>9.7222222222222214</v>
      </c>
      <c r="H690" s="8">
        <v>9.7453703703703702</v>
      </c>
      <c r="I690" s="7">
        <f t="shared" si="52"/>
        <v>49.837962962962962</v>
      </c>
      <c r="J690" s="9">
        <v>8.5138888888888893</v>
      </c>
      <c r="K690" s="9">
        <v>8.9907407407407405</v>
      </c>
      <c r="L690" s="9">
        <v>7.8055555555555554</v>
      </c>
      <c r="M690" s="9">
        <v>7.1759259259259265</v>
      </c>
      <c r="N690" s="9">
        <v>6.106481481481481</v>
      </c>
      <c r="O690" s="9">
        <v>8.9305555555555554</v>
      </c>
      <c r="P690" s="9">
        <v>2.3148148148148149</v>
      </c>
      <c r="Q690" s="10">
        <f t="shared" si="53"/>
        <v>20</v>
      </c>
      <c r="R690" s="11">
        <v>10</v>
      </c>
      <c r="S690" s="11">
        <v>10</v>
      </c>
      <c r="T690" s="12">
        <f t="shared" si="54"/>
        <v>30</v>
      </c>
      <c r="U690" s="13">
        <v>10</v>
      </c>
      <c r="V690" s="13">
        <v>10</v>
      </c>
      <c r="W690" s="13">
        <v>10</v>
      </c>
    </row>
    <row r="691" spans="1:23" ht="32.25" thickBot="1" x14ac:dyDescent="0.3">
      <c r="A691" s="14">
        <v>688</v>
      </c>
      <c r="B691" s="15" t="s">
        <v>1055</v>
      </c>
      <c r="C691" s="16">
        <f t="shared" si="50"/>
        <v>131.97580645161293</v>
      </c>
      <c r="D691" s="6">
        <f t="shared" si="51"/>
        <v>34.717741935483872</v>
      </c>
      <c r="E691" s="8">
        <v>8.9516129032258061</v>
      </c>
      <c r="F691" s="8">
        <v>8.9516129032258061</v>
      </c>
      <c r="G691" s="8">
        <v>8.185483870967742</v>
      </c>
      <c r="H691" s="8">
        <v>8.629032258064516</v>
      </c>
      <c r="I691" s="7">
        <f t="shared" si="52"/>
        <v>48.548387096774199</v>
      </c>
      <c r="J691" s="9">
        <v>7.467741935483871</v>
      </c>
      <c r="K691" s="9">
        <v>8.5887096774193559</v>
      </c>
      <c r="L691" s="9">
        <v>7.129032258064516</v>
      </c>
      <c r="M691" s="9">
        <v>7.467741935483871</v>
      </c>
      <c r="N691" s="9">
        <v>7.887096774193548</v>
      </c>
      <c r="O691" s="9">
        <v>6.943548387096774</v>
      </c>
      <c r="P691" s="9">
        <v>3.064516129032258</v>
      </c>
      <c r="Q691" s="10">
        <f t="shared" si="53"/>
        <v>18.70967741935484</v>
      </c>
      <c r="R691" s="11">
        <v>9.67741935483871</v>
      </c>
      <c r="S691" s="11">
        <v>9.0322580645161281</v>
      </c>
      <c r="T691" s="12">
        <f t="shared" si="54"/>
        <v>30</v>
      </c>
      <c r="U691" s="13">
        <v>10</v>
      </c>
      <c r="V691" s="13">
        <v>10</v>
      </c>
      <c r="W691" s="13">
        <v>10</v>
      </c>
    </row>
    <row r="692" spans="1:23" ht="42.75" thickBot="1" x14ac:dyDescent="0.3">
      <c r="A692" s="14">
        <v>689</v>
      </c>
      <c r="B692" s="15" t="s">
        <v>1056</v>
      </c>
      <c r="C692" s="16">
        <f t="shared" si="50"/>
        <v>135.51376146788991</v>
      </c>
      <c r="D692" s="6">
        <f t="shared" si="51"/>
        <v>36.909403669724767</v>
      </c>
      <c r="E692" s="8">
        <v>9.1915137614678901</v>
      </c>
      <c r="F692" s="8">
        <v>9.2259174311926593</v>
      </c>
      <c r="G692" s="8">
        <v>9.2431192660550465</v>
      </c>
      <c r="H692" s="8">
        <v>9.2488532110091732</v>
      </c>
      <c r="I692" s="7">
        <f t="shared" si="52"/>
        <v>48.696100917431195</v>
      </c>
      <c r="J692" s="9">
        <v>8.2431192660550465</v>
      </c>
      <c r="K692" s="9">
        <v>8.9151376146788994</v>
      </c>
      <c r="L692" s="9">
        <v>7.5424311926605503</v>
      </c>
      <c r="M692" s="9">
        <v>6.8119266055045866</v>
      </c>
      <c r="N692" s="9">
        <v>4.2144495412844041</v>
      </c>
      <c r="O692" s="9">
        <v>8.9036697247706424</v>
      </c>
      <c r="P692" s="9">
        <v>4.0653669724770651</v>
      </c>
      <c r="Q692" s="10">
        <f t="shared" si="53"/>
        <v>19.954128440366972</v>
      </c>
      <c r="R692" s="11">
        <v>9.9541284403669721</v>
      </c>
      <c r="S692" s="11">
        <v>10</v>
      </c>
      <c r="T692" s="12">
        <f t="shared" si="54"/>
        <v>29.954128440366972</v>
      </c>
      <c r="U692" s="13">
        <v>10</v>
      </c>
      <c r="V692" s="13">
        <v>9.9541284403669721</v>
      </c>
      <c r="W692" s="13">
        <v>10</v>
      </c>
    </row>
    <row r="693" spans="1:23" ht="42.75" thickBot="1" x14ac:dyDescent="0.3">
      <c r="A693" s="14">
        <v>690</v>
      </c>
      <c r="B693" s="15" t="s">
        <v>1057</v>
      </c>
      <c r="C693" s="16">
        <f t="shared" si="50"/>
        <v>141.12962962962962</v>
      </c>
      <c r="D693" s="6">
        <f t="shared" si="51"/>
        <v>36.111111111111114</v>
      </c>
      <c r="E693" s="8">
        <v>9.0740740740740744</v>
      </c>
      <c r="F693" s="8">
        <v>9.3055555555555554</v>
      </c>
      <c r="G693" s="8">
        <v>8.8888888888888893</v>
      </c>
      <c r="H693" s="8">
        <v>8.8425925925925917</v>
      </c>
      <c r="I693" s="7">
        <f t="shared" si="52"/>
        <v>55.388888888888886</v>
      </c>
      <c r="J693" s="9">
        <v>8.8611111111111107</v>
      </c>
      <c r="K693" s="9">
        <v>8.8518518518518512</v>
      </c>
      <c r="L693" s="9">
        <v>6.8333333333333339</v>
      </c>
      <c r="M693" s="9">
        <v>6.6111111111111107</v>
      </c>
      <c r="N693" s="9">
        <v>7.5833333333333339</v>
      </c>
      <c r="O693" s="9">
        <v>8.3796296296296298</v>
      </c>
      <c r="P693" s="9">
        <v>8.268518518518519</v>
      </c>
      <c r="Q693" s="10">
        <f t="shared" si="53"/>
        <v>20</v>
      </c>
      <c r="R693" s="11">
        <v>10</v>
      </c>
      <c r="S693" s="11">
        <v>10</v>
      </c>
      <c r="T693" s="12">
        <f t="shared" si="54"/>
        <v>29.62962962962963</v>
      </c>
      <c r="U693" s="13">
        <v>10</v>
      </c>
      <c r="V693" s="13">
        <v>10</v>
      </c>
      <c r="W693" s="13">
        <v>9.6296296296296298</v>
      </c>
    </row>
    <row r="694" spans="1:23" ht="53.25" thickBot="1" x14ac:dyDescent="0.3">
      <c r="A694" s="14">
        <v>691</v>
      </c>
      <c r="B694" s="15" t="s">
        <v>1058</v>
      </c>
      <c r="C694" s="16">
        <f t="shared" si="50"/>
        <v>136.10331230283913</v>
      </c>
      <c r="D694" s="6">
        <f t="shared" si="51"/>
        <v>37.728706624605678</v>
      </c>
      <c r="E694" s="8">
        <v>9.56230283911672</v>
      </c>
      <c r="F694" s="8">
        <v>9.4124605678233433</v>
      </c>
      <c r="G694" s="8">
        <v>9.3651419558359628</v>
      </c>
      <c r="H694" s="8">
        <v>9.3888012618296521</v>
      </c>
      <c r="I694" s="7">
        <f t="shared" si="52"/>
        <v>48.784700315457414</v>
      </c>
      <c r="J694" s="9">
        <v>8.3848580441640372</v>
      </c>
      <c r="K694" s="9">
        <v>8.5378548895899051</v>
      </c>
      <c r="L694" s="9">
        <v>7.4984227129337535</v>
      </c>
      <c r="M694" s="9">
        <v>6.4905362776025237</v>
      </c>
      <c r="N694" s="9">
        <v>6.5189274447949526</v>
      </c>
      <c r="O694" s="9">
        <v>7.7697160883280754</v>
      </c>
      <c r="P694" s="9">
        <v>3.5843848580441637</v>
      </c>
      <c r="Q694" s="10">
        <f t="shared" si="53"/>
        <v>19.779179810725552</v>
      </c>
      <c r="R694" s="11">
        <v>9.8422712933753935</v>
      </c>
      <c r="S694" s="11">
        <v>9.9369085173501581</v>
      </c>
      <c r="T694" s="12">
        <f t="shared" si="54"/>
        <v>29.810725552050471</v>
      </c>
      <c r="U694" s="13">
        <v>9.9053627760252354</v>
      </c>
      <c r="V694" s="13">
        <v>9.9369085173501581</v>
      </c>
      <c r="W694" s="13">
        <v>9.9684542586750791</v>
      </c>
    </row>
    <row r="695" spans="1:23" ht="32.25" thickBot="1" x14ac:dyDescent="0.3">
      <c r="A695" s="14">
        <v>692</v>
      </c>
      <c r="B695" s="15" t="s">
        <v>1059</v>
      </c>
      <c r="C695" s="16">
        <f t="shared" si="50"/>
        <v>133.6825396825397</v>
      </c>
      <c r="D695" s="6">
        <f t="shared" si="51"/>
        <v>35.873015873015873</v>
      </c>
      <c r="E695" s="8">
        <v>8.9682539682539684</v>
      </c>
      <c r="F695" s="8">
        <v>9.0277777777777786</v>
      </c>
      <c r="G695" s="8">
        <v>8.8293650793650791</v>
      </c>
      <c r="H695" s="8">
        <v>9.0476190476190474</v>
      </c>
      <c r="I695" s="7">
        <f t="shared" si="52"/>
        <v>48.126984126984127</v>
      </c>
      <c r="J695" s="9">
        <v>7.6468253968253963</v>
      </c>
      <c r="K695" s="9">
        <v>8.325396825396826</v>
      </c>
      <c r="L695" s="9">
        <v>7.5476190476190474</v>
      </c>
      <c r="M695" s="9">
        <v>7.003968253968254</v>
      </c>
      <c r="N695" s="9">
        <v>5.7857142857142856</v>
      </c>
      <c r="O695" s="9">
        <v>8.2261904761904763</v>
      </c>
      <c r="P695" s="9">
        <v>3.5912698412698409</v>
      </c>
      <c r="Q695" s="10">
        <f t="shared" si="53"/>
        <v>20</v>
      </c>
      <c r="R695" s="11">
        <v>10</v>
      </c>
      <c r="S695" s="11">
        <v>10</v>
      </c>
      <c r="T695" s="12">
        <f t="shared" si="54"/>
        <v>29.682539682539684</v>
      </c>
      <c r="U695" s="13">
        <v>9.6825396825396819</v>
      </c>
      <c r="V695" s="13">
        <v>10</v>
      </c>
      <c r="W695" s="13">
        <v>10</v>
      </c>
    </row>
    <row r="696" spans="1:23" ht="42.75" thickBot="1" x14ac:dyDescent="0.3">
      <c r="A696" s="14">
        <v>693</v>
      </c>
      <c r="B696" s="15" t="s">
        <v>89</v>
      </c>
      <c r="C696" s="16">
        <f t="shared" si="50"/>
        <v>127</v>
      </c>
      <c r="D696" s="6">
        <f t="shared" si="51"/>
        <v>28</v>
      </c>
      <c r="E696" s="8">
        <v>8.75</v>
      </c>
      <c r="F696" s="8">
        <v>8.75</v>
      </c>
      <c r="G696" s="8">
        <v>6.75</v>
      </c>
      <c r="H696" s="8">
        <v>3.75</v>
      </c>
      <c r="I696" s="7">
        <f t="shared" si="52"/>
        <v>49</v>
      </c>
      <c r="J696" s="9">
        <v>8.375</v>
      </c>
      <c r="K696" s="9">
        <v>8</v>
      </c>
      <c r="L696" s="9">
        <v>7.875</v>
      </c>
      <c r="M696" s="9">
        <v>8.375</v>
      </c>
      <c r="N696" s="9">
        <v>5.875</v>
      </c>
      <c r="O696" s="9">
        <v>6.75</v>
      </c>
      <c r="P696" s="9">
        <v>3.75</v>
      </c>
      <c r="Q696" s="10">
        <f t="shared" si="53"/>
        <v>20</v>
      </c>
      <c r="R696" s="11">
        <v>10</v>
      </c>
      <c r="S696" s="11">
        <v>10</v>
      </c>
      <c r="T696" s="12">
        <f t="shared" si="54"/>
        <v>30</v>
      </c>
      <c r="U696" s="13">
        <v>10</v>
      </c>
      <c r="V696" s="13">
        <v>10</v>
      </c>
      <c r="W696" s="13">
        <v>10</v>
      </c>
    </row>
    <row r="697" spans="1:23" ht="32.25" thickBot="1" x14ac:dyDescent="0.3">
      <c r="A697" s="14">
        <v>694</v>
      </c>
      <c r="B697" s="15" t="s">
        <v>90</v>
      </c>
      <c r="C697" s="16">
        <f t="shared" si="50"/>
        <v>131.12820512820514</v>
      </c>
      <c r="D697" s="6">
        <f t="shared" si="51"/>
        <v>38.253205128205124</v>
      </c>
      <c r="E697" s="8">
        <v>9.5673076923076916</v>
      </c>
      <c r="F697" s="8">
        <v>9.6634615384615383</v>
      </c>
      <c r="G697" s="8">
        <v>9.5673076923076934</v>
      </c>
      <c r="H697" s="8">
        <v>9.4551282051282044</v>
      </c>
      <c r="I697" s="7">
        <f t="shared" si="52"/>
        <v>42.875000000000007</v>
      </c>
      <c r="J697" s="9">
        <v>8.0673076923076934</v>
      </c>
      <c r="K697" s="9">
        <v>3.2852564102564106</v>
      </c>
      <c r="L697" s="9">
        <v>8.0993589743589745</v>
      </c>
      <c r="M697" s="9">
        <v>8.1314102564102555</v>
      </c>
      <c r="N697" s="9">
        <v>4.6634615384615383</v>
      </c>
      <c r="O697" s="9">
        <v>6.6217948717948723</v>
      </c>
      <c r="P697" s="9">
        <v>4.0064102564102564</v>
      </c>
      <c r="Q697" s="10">
        <f t="shared" si="53"/>
        <v>20</v>
      </c>
      <c r="R697" s="11">
        <v>10</v>
      </c>
      <c r="S697" s="11">
        <v>10</v>
      </c>
      <c r="T697" s="12">
        <f t="shared" si="54"/>
        <v>30</v>
      </c>
      <c r="U697" s="13">
        <v>10</v>
      </c>
      <c r="V697" s="13">
        <v>10</v>
      </c>
      <c r="W697" s="13">
        <v>10</v>
      </c>
    </row>
    <row r="698" spans="1:23" ht="32.25" thickBot="1" x14ac:dyDescent="0.3">
      <c r="A698" s="14">
        <v>695</v>
      </c>
      <c r="B698" s="15" t="s">
        <v>1060</v>
      </c>
      <c r="C698" s="16">
        <f t="shared" si="50"/>
        <v>138.41666666666666</v>
      </c>
      <c r="D698" s="6">
        <f t="shared" si="51"/>
        <v>36.979166666666664</v>
      </c>
      <c r="E698" s="8">
        <v>9.1666666666666679</v>
      </c>
      <c r="F698" s="8">
        <v>9.2708333333333339</v>
      </c>
      <c r="G698" s="8">
        <v>9.375</v>
      </c>
      <c r="H698" s="8">
        <v>9.1666666666666661</v>
      </c>
      <c r="I698" s="7">
        <f t="shared" si="52"/>
        <v>52.270833333333329</v>
      </c>
      <c r="J698" s="9">
        <v>9.1875</v>
      </c>
      <c r="K698" s="9">
        <v>9.4791666666666661</v>
      </c>
      <c r="L698" s="9">
        <v>7.25</v>
      </c>
      <c r="M698" s="9">
        <v>7.875</v>
      </c>
      <c r="N698" s="9">
        <v>6.875</v>
      </c>
      <c r="O698" s="9">
        <v>7.75</v>
      </c>
      <c r="P698" s="9">
        <v>3.8541666666666665</v>
      </c>
      <c r="Q698" s="10">
        <f t="shared" si="53"/>
        <v>20</v>
      </c>
      <c r="R698" s="11">
        <v>10</v>
      </c>
      <c r="S698" s="11">
        <v>10</v>
      </c>
      <c r="T698" s="12">
        <f t="shared" si="54"/>
        <v>29.166666666666664</v>
      </c>
      <c r="U698" s="13">
        <v>10</v>
      </c>
      <c r="V698" s="13">
        <v>10</v>
      </c>
      <c r="W698" s="13">
        <v>9.1666666666666661</v>
      </c>
    </row>
    <row r="699" spans="1:23" ht="32.25" thickBot="1" x14ac:dyDescent="0.3">
      <c r="A699" s="14">
        <v>696</v>
      </c>
      <c r="B699" s="15" t="s">
        <v>1061</v>
      </c>
      <c r="C699" s="16">
        <f t="shared" si="50"/>
        <v>131.77717391304347</v>
      </c>
      <c r="D699" s="6">
        <f t="shared" si="51"/>
        <v>36.426630434782609</v>
      </c>
      <c r="E699" s="8">
        <v>9.1711956521739122</v>
      </c>
      <c r="F699" s="8">
        <v>9.1032608695652169</v>
      </c>
      <c r="G699" s="8">
        <v>9.1032608695652186</v>
      </c>
      <c r="H699" s="8">
        <v>9.0489130434782616</v>
      </c>
      <c r="I699" s="7">
        <f t="shared" si="52"/>
        <v>45.459239130434781</v>
      </c>
      <c r="J699" s="9">
        <v>7.9809782608695654</v>
      </c>
      <c r="K699" s="9">
        <v>7.508152173913043</v>
      </c>
      <c r="L699" s="9">
        <v>7.3451086956521738</v>
      </c>
      <c r="M699" s="9">
        <v>3.75</v>
      </c>
      <c r="N699" s="9">
        <v>5.7119565217391308</v>
      </c>
      <c r="O699" s="9">
        <v>8.0217391304347831</v>
      </c>
      <c r="P699" s="9">
        <v>5.1413043478260869</v>
      </c>
      <c r="Q699" s="10">
        <f t="shared" si="53"/>
        <v>20</v>
      </c>
      <c r="R699" s="11">
        <v>10</v>
      </c>
      <c r="S699" s="11">
        <v>10</v>
      </c>
      <c r="T699" s="12">
        <f t="shared" si="54"/>
        <v>29.891304347826086</v>
      </c>
      <c r="U699" s="13">
        <v>10</v>
      </c>
      <c r="V699" s="13">
        <v>10</v>
      </c>
      <c r="W699" s="13">
        <v>9.891304347826086</v>
      </c>
    </row>
    <row r="700" spans="1:23" ht="21.75" thickBot="1" x14ac:dyDescent="0.3">
      <c r="A700" s="14">
        <v>697</v>
      </c>
      <c r="B700" s="15" t="s">
        <v>454</v>
      </c>
      <c r="C700" s="16">
        <f t="shared" si="50"/>
        <v>139.54545454545456</v>
      </c>
      <c r="D700" s="6">
        <f t="shared" si="51"/>
        <v>40</v>
      </c>
      <c r="E700" s="8">
        <v>10</v>
      </c>
      <c r="F700" s="8">
        <v>10</v>
      </c>
      <c r="G700" s="8">
        <v>10</v>
      </c>
      <c r="H700" s="8">
        <v>10</v>
      </c>
      <c r="I700" s="7">
        <f t="shared" si="52"/>
        <v>49.545454545454554</v>
      </c>
      <c r="J700" s="9">
        <v>5.9431818181818192</v>
      </c>
      <c r="K700" s="9">
        <v>8.4431818181818183</v>
      </c>
      <c r="L700" s="9">
        <v>7.9431818181818192</v>
      </c>
      <c r="M700" s="9">
        <v>6.2727272727272734</v>
      </c>
      <c r="N700" s="9">
        <v>6</v>
      </c>
      <c r="O700" s="9">
        <v>9.9431818181818201</v>
      </c>
      <c r="P700" s="9">
        <v>5</v>
      </c>
      <c r="Q700" s="10">
        <f t="shared" si="53"/>
        <v>20</v>
      </c>
      <c r="R700" s="11">
        <v>10</v>
      </c>
      <c r="S700" s="11">
        <v>10</v>
      </c>
      <c r="T700" s="12">
        <f t="shared" si="54"/>
        <v>30</v>
      </c>
      <c r="U700" s="13">
        <v>10</v>
      </c>
      <c r="V700" s="13">
        <v>10</v>
      </c>
      <c r="W700" s="13">
        <v>10</v>
      </c>
    </row>
    <row r="701" spans="1:23" ht="32.25" thickBot="1" x14ac:dyDescent="0.3">
      <c r="A701" s="14">
        <v>698</v>
      </c>
      <c r="B701" s="15" t="s">
        <v>455</v>
      </c>
      <c r="C701" s="16">
        <f t="shared" si="50"/>
        <v>135.11363636363637</v>
      </c>
      <c r="D701" s="6">
        <f t="shared" si="51"/>
        <v>38.295454545454547</v>
      </c>
      <c r="E701" s="8">
        <v>9.829545454545455</v>
      </c>
      <c r="F701" s="8">
        <v>9.7159090909090899</v>
      </c>
      <c r="G701" s="8">
        <v>9.4318181818181817</v>
      </c>
      <c r="H701" s="8">
        <v>9.3181818181818183</v>
      </c>
      <c r="I701" s="7">
        <f t="shared" si="52"/>
        <v>46.818181818181813</v>
      </c>
      <c r="J701" s="9">
        <v>5.2159090909090908</v>
      </c>
      <c r="K701" s="9">
        <v>8.045454545454545</v>
      </c>
      <c r="L701" s="9">
        <v>7.4886363636363633</v>
      </c>
      <c r="M701" s="9">
        <v>6.1022727272727266</v>
      </c>
      <c r="N701" s="9">
        <v>5.9318181818181817</v>
      </c>
      <c r="O701" s="9">
        <v>9.6022727272727266</v>
      </c>
      <c r="P701" s="9">
        <v>4.4318181818181817</v>
      </c>
      <c r="Q701" s="10">
        <f t="shared" si="53"/>
        <v>20</v>
      </c>
      <c r="R701" s="11">
        <v>10</v>
      </c>
      <c r="S701" s="11">
        <v>10</v>
      </c>
      <c r="T701" s="12">
        <f t="shared" si="54"/>
        <v>30</v>
      </c>
      <c r="U701" s="13">
        <v>10</v>
      </c>
      <c r="V701" s="13">
        <v>10</v>
      </c>
      <c r="W701" s="13">
        <v>10</v>
      </c>
    </row>
    <row r="702" spans="1:23" ht="21.75" thickBot="1" x14ac:dyDescent="0.3">
      <c r="A702" s="14">
        <v>699</v>
      </c>
      <c r="B702" s="15" t="s">
        <v>1062</v>
      </c>
      <c r="C702" s="16">
        <f t="shared" si="50"/>
        <v>141.9609375</v>
      </c>
      <c r="D702" s="6">
        <f t="shared" si="51"/>
        <v>37.83203125</v>
      </c>
      <c r="E702" s="8">
        <v>9.47265625</v>
      </c>
      <c r="F702" s="8">
        <v>9.58984375</v>
      </c>
      <c r="G702" s="8">
        <v>9.43359375</v>
      </c>
      <c r="H702" s="8">
        <v>9.3359375</v>
      </c>
      <c r="I702" s="7">
        <f t="shared" si="52"/>
        <v>55.37890625</v>
      </c>
      <c r="J702" s="9">
        <v>9.05078125</v>
      </c>
      <c r="K702" s="9">
        <v>9.01171875</v>
      </c>
      <c r="L702" s="9">
        <v>9.296875</v>
      </c>
      <c r="M702" s="9">
        <v>7.453125</v>
      </c>
      <c r="N702" s="9">
        <v>7.1484375</v>
      </c>
      <c r="O702" s="9">
        <v>7.2578125</v>
      </c>
      <c r="P702" s="9">
        <v>6.16015625</v>
      </c>
      <c r="Q702" s="10">
        <f t="shared" si="53"/>
        <v>19.53125</v>
      </c>
      <c r="R702" s="11">
        <v>9.6875</v>
      </c>
      <c r="S702" s="11">
        <v>9.84375</v>
      </c>
      <c r="T702" s="12">
        <f t="shared" si="54"/>
        <v>29.21875</v>
      </c>
      <c r="U702" s="13">
        <v>9.6875</v>
      </c>
      <c r="V702" s="13">
        <v>9.84375</v>
      </c>
      <c r="W702" s="13">
        <v>9.6875</v>
      </c>
    </row>
    <row r="703" spans="1:23" ht="32.25" thickBot="1" x14ac:dyDescent="0.3">
      <c r="A703" s="14">
        <v>700</v>
      </c>
      <c r="B703" s="15" t="s">
        <v>456</v>
      </c>
      <c r="C703" s="16">
        <f t="shared" si="50"/>
        <v>77.989130434782595</v>
      </c>
      <c r="D703" s="6">
        <f t="shared" si="51"/>
        <v>19.782608695652172</v>
      </c>
      <c r="E703" s="8">
        <v>4.945652173913043</v>
      </c>
      <c r="F703" s="8">
        <v>5</v>
      </c>
      <c r="G703" s="8">
        <v>5</v>
      </c>
      <c r="H703" s="8">
        <v>4.8369565217391299</v>
      </c>
      <c r="I703" s="7">
        <f t="shared" si="52"/>
        <v>34.293478260869563</v>
      </c>
      <c r="J703" s="9">
        <v>4.8369565217391299</v>
      </c>
      <c r="K703" s="9">
        <v>4.945652173913043</v>
      </c>
      <c r="L703" s="9">
        <v>4.945652173913043</v>
      </c>
      <c r="M703" s="9">
        <v>4.945652173913043</v>
      </c>
      <c r="N703" s="9">
        <v>4.945652173913043</v>
      </c>
      <c r="O703" s="9">
        <v>4.8369565217391308</v>
      </c>
      <c r="P703" s="9">
        <v>4.8369565217391308</v>
      </c>
      <c r="Q703" s="10">
        <f t="shared" si="53"/>
        <v>9.7826086956521738</v>
      </c>
      <c r="R703" s="11">
        <v>4.8913043478260869</v>
      </c>
      <c r="S703" s="11">
        <v>4.8913043478260869</v>
      </c>
      <c r="T703" s="12">
        <f t="shared" si="54"/>
        <v>14.130434782608695</v>
      </c>
      <c r="U703" s="13">
        <v>4.5652173913043477</v>
      </c>
      <c r="V703" s="13">
        <v>4.5652173913043477</v>
      </c>
      <c r="W703" s="13">
        <v>5</v>
      </c>
    </row>
    <row r="704" spans="1:23" ht="42.75" thickBot="1" x14ac:dyDescent="0.3">
      <c r="A704" s="14">
        <v>701</v>
      </c>
      <c r="B704" s="15" t="s">
        <v>457</v>
      </c>
      <c r="C704" s="16">
        <f t="shared" si="50"/>
        <v>130.515625</v>
      </c>
      <c r="D704" s="6">
        <f t="shared" si="51"/>
        <v>36.09375</v>
      </c>
      <c r="E704" s="8">
        <v>8.9453125</v>
      </c>
      <c r="F704" s="8">
        <v>9.0234375</v>
      </c>
      <c r="G704" s="8">
        <v>9.0625</v>
      </c>
      <c r="H704" s="8">
        <v>9.0625</v>
      </c>
      <c r="I704" s="7">
        <f t="shared" si="52"/>
        <v>45.046875</v>
      </c>
      <c r="J704" s="9">
        <v>5.1796875</v>
      </c>
      <c r="K704" s="9">
        <v>7.9921875</v>
      </c>
      <c r="L704" s="9">
        <v>7.0234375</v>
      </c>
      <c r="M704" s="9">
        <v>6.296875</v>
      </c>
      <c r="N704" s="9">
        <v>4.53125</v>
      </c>
      <c r="O704" s="9">
        <v>9.4140625</v>
      </c>
      <c r="P704" s="9">
        <v>4.609375</v>
      </c>
      <c r="Q704" s="10">
        <f t="shared" si="53"/>
        <v>19.6875</v>
      </c>
      <c r="R704" s="11">
        <v>9.6875</v>
      </c>
      <c r="S704" s="11">
        <v>10</v>
      </c>
      <c r="T704" s="12">
        <f t="shared" si="54"/>
        <v>29.6875</v>
      </c>
      <c r="U704" s="13">
        <v>10</v>
      </c>
      <c r="V704" s="13">
        <v>10</v>
      </c>
      <c r="W704" s="13">
        <v>9.6875</v>
      </c>
    </row>
    <row r="705" spans="1:23" ht="42.75" thickBot="1" x14ac:dyDescent="0.3">
      <c r="A705" s="14">
        <v>702</v>
      </c>
      <c r="B705" s="15" t="s">
        <v>458</v>
      </c>
      <c r="C705" s="16">
        <f t="shared" si="50"/>
        <v>129.69318181818181</v>
      </c>
      <c r="D705" s="6">
        <f t="shared" si="51"/>
        <v>36.079545454545453</v>
      </c>
      <c r="E705" s="8">
        <v>8.9772727272727266</v>
      </c>
      <c r="F705" s="8">
        <v>9.0909090909090899</v>
      </c>
      <c r="G705" s="8">
        <v>8.920454545454545</v>
      </c>
      <c r="H705" s="8">
        <v>9.0909090909090899</v>
      </c>
      <c r="I705" s="7">
        <f t="shared" si="52"/>
        <v>43.61363636363636</v>
      </c>
      <c r="J705" s="9">
        <v>5.9772727272727275</v>
      </c>
      <c r="K705" s="9">
        <v>7.420454545454545</v>
      </c>
      <c r="L705" s="9">
        <v>6.9772727272727266</v>
      </c>
      <c r="M705" s="9">
        <v>5.3068181818181817</v>
      </c>
      <c r="N705" s="9">
        <v>3.9204545454545454</v>
      </c>
      <c r="O705" s="9">
        <v>9.0909090909090899</v>
      </c>
      <c r="P705" s="9">
        <v>4.920454545454545</v>
      </c>
      <c r="Q705" s="10">
        <f t="shared" si="53"/>
        <v>20</v>
      </c>
      <c r="R705" s="11">
        <v>10</v>
      </c>
      <c r="S705" s="11">
        <v>10</v>
      </c>
      <c r="T705" s="12">
        <f t="shared" si="54"/>
        <v>30</v>
      </c>
      <c r="U705" s="13">
        <v>10</v>
      </c>
      <c r="V705" s="13">
        <v>10</v>
      </c>
      <c r="W705" s="13">
        <v>10</v>
      </c>
    </row>
    <row r="706" spans="1:23" ht="32.25" thickBot="1" x14ac:dyDescent="0.3">
      <c r="A706" s="14">
        <v>703</v>
      </c>
      <c r="B706" s="15" t="s">
        <v>1063</v>
      </c>
      <c r="C706" s="16">
        <f t="shared" si="50"/>
        <v>126.59375</v>
      </c>
      <c r="D706" s="6">
        <f t="shared" si="51"/>
        <v>34.46875</v>
      </c>
      <c r="E706" s="8">
        <v>8.78125</v>
      </c>
      <c r="F706" s="8">
        <v>8.625</v>
      </c>
      <c r="G706" s="8">
        <v>8.5</v>
      </c>
      <c r="H706" s="8">
        <v>8.5625</v>
      </c>
      <c r="I706" s="7">
        <f t="shared" si="52"/>
        <v>42.375</v>
      </c>
      <c r="J706" s="9">
        <v>7.75</v>
      </c>
      <c r="K706" s="9">
        <v>7.59375</v>
      </c>
      <c r="L706" s="9">
        <v>6.75</v>
      </c>
      <c r="M706" s="9">
        <v>5.4375</v>
      </c>
      <c r="N706" s="9">
        <v>5</v>
      </c>
      <c r="O706" s="9">
        <v>6.71875</v>
      </c>
      <c r="P706" s="9">
        <v>3.125</v>
      </c>
      <c r="Q706" s="10">
        <f t="shared" si="53"/>
        <v>19.75</v>
      </c>
      <c r="R706" s="11">
        <v>9.75</v>
      </c>
      <c r="S706" s="11">
        <v>10</v>
      </c>
      <c r="T706" s="12">
        <f t="shared" si="54"/>
        <v>30</v>
      </c>
      <c r="U706" s="13">
        <v>10</v>
      </c>
      <c r="V706" s="13">
        <v>10</v>
      </c>
      <c r="W706" s="13">
        <v>10</v>
      </c>
    </row>
    <row r="707" spans="1:23" ht="32.25" thickBot="1" x14ac:dyDescent="0.3">
      <c r="A707" s="14">
        <v>704</v>
      </c>
      <c r="B707" s="15" t="s">
        <v>459</v>
      </c>
      <c r="C707" s="16">
        <f t="shared" si="50"/>
        <v>135.875</v>
      </c>
      <c r="D707" s="6">
        <f t="shared" si="51"/>
        <v>37.991071428571431</v>
      </c>
      <c r="E707" s="8">
        <v>9.5089285714285712</v>
      </c>
      <c r="F707" s="8">
        <v>9.4196428571428577</v>
      </c>
      <c r="G707" s="8">
        <v>9.5089285714285712</v>
      </c>
      <c r="H707" s="8">
        <v>9.5535714285714288</v>
      </c>
      <c r="I707" s="7">
        <f t="shared" si="52"/>
        <v>47.883928571428569</v>
      </c>
      <c r="J707" s="9">
        <v>6.4642857142857144</v>
      </c>
      <c r="K707" s="9">
        <v>8.6875</v>
      </c>
      <c r="L707" s="9">
        <v>7.4196428571428577</v>
      </c>
      <c r="M707" s="9">
        <v>6.0089285714285721</v>
      </c>
      <c r="N707" s="9">
        <v>4.4642857142857144</v>
      </c>
      <c r="O707" s="9">
        <v>9.508928571428573</v>
      </c>
      <c r="P707" s="9">
        <v>5.3303571428571423</v>
      </c>
      <c r="Q707" s="10">
        <f t="shared" si="53"/>
        <v>20</v>
      </c>
      <c r="R707" s="11">
        <v>10</v>
      </c>
      <c r="S707" s="11">
        <v>10</v>
      </c>
      <c r="T707" s="12">
        <f t="shared" si="54"/>
        <v>30</v>
      </c>
      <c r="U707" s="13">
        <v>10</v>
      </c>
      <c r="V707" s="13">
        <v>10</v>
      </c>
      <c r="W707" s="13">
        <v>10</v>
      </c>
    </row>
    <row r="708" spans="1:23" ht="42.75" thickBot="1" x14ac:dyDescent="0.3">
      <c r="A708" s="14">
        <v>705</v>
      </c>
      <c r="B708" s="15" t="s">
        <v>460</v>
      </c>
      <c r="C708" s="16">
        <f t="shared" si="50"/>
        <v>127.38461538461539</v>
      </c>
      <c r="D708" s="6">
        <f t="shared" si="51"/>
        <v>36.82692307692308</v>
      </c>
      <c r="E708" s="8">
        <v>9.4230769230769234</v>
      </c>
      <c r="F708" s="8">
        <v>9.2307692307692299</v>
      </c>
      <c r="G708" s="8">
        <v>8.9423076923076934</v>
      </c>
      <c r="H708" s="8">
        <v>9.2307692307692299</v>
      </c>
      <c r="I708" s="7">
        <f t="shared" si="52"/>
        <v>41.32692307692308</v>
      </c>
      <c r="J708" s="9">
        <v>5.25</v>
      </c>
      <c r="K708" s="9">
        <v>7.4423076923076925</v>
      </c>
      <c r="L708" s="9">
        <v>7.0384615384615392</v>
      </c>
      <c r="M708" s="9">
        <v>5.25</v>
      </c>
      <c r="N708" s="9">
        <v>3.9423076923076925</v>
      </c>
      <c r="O708" s="9">
        <v>8.4615384615384617</v>
      </c>
      <c r="P708" s="9">
        <v>3.9423076923076925</v>
      </c>
      <c r="Q708" s="10">
        <f t="shared" si="53"/>
        <v>20</v>
      </c>
      <c r="R708" s="11">
        <v>10</v>
      </c>
      <c r="S708" s="11">
        <v>10</v>
      </c>
      <c r="T708" s="12">
        <f t="shared" si="54"/>
        <v>29.230769230769234</v>
      </c>
      <c r="U708" s="13">
        <v>9.2307692307692317</v>
      </c>
      <c r="V708" s="13">
        <v>10</v>
      </c>
      <c r="W708" s="13">
        <v>10</v>
      </c>
    </row>
    <row r="709" spans="1:23" ht="32.25" thickBot="1" x14ac:dyDescent="0.3">
      <c r="A709" s="14">
        <v>706</v>
      </c>
      <c r="B709" s="15" t="s">
        <v>461</v>
      </c>
      <c r="C709" s="16">
        <f t="shared" ref="C709:C772" si="55">SUM(D709,I709,Q709,T709)</f>
        <v>132</v>
      </c>
      <c r="D709" s="6">
        <f t="shared" ref="D709:D772" si="56">SUM(E709:H709)</f>
        <v>35</v>
      </c>
      <c r="E709" s="8">
        <v>8.75</v>
      </c>
      <c r="F709" s="8">
        <v>8.75</v>
      </c>
      <c r="G709" s="8">
        <v>8.75</v>
      </c>
      <c r="H709" s="8">
        <v>8.75</v>
      </c>
      <c r="I709" s="7">
        <f t="shared" ref="I709:I772" si="57">SUM(J709:P709)</f>
        <v>47</v>
      </c>
      <c r="J709" s="9">
        <v>5.25</v>
      </c>
      <c r="K709" s="9">
        <v>9</v>
      </c>
      <c r="L709" s="9">
        <v>8</v>
      </c>
      <c r="M709" s="9">
        <v>6.5</v>
      </c>
      <c r="N709" s="9">
        <v>5.75</v>
      </c>
      <c r="O709" s="9">
        <v>10</v>
      </c>
      <c r="P709" s="9">
        <v>2.5</v>
      </c>
      <c r="Q709" s="10">
        <f t="shared" ref="Q709:Q772" si="58">SUM(R709:S709)</f>
        <v>20</v>
      </c>
      <c r="R709" s="11">
        <v>10</v>
      </c>
      <c r="S709" s="11">
        <v>10</v>
      </c>
      <c r="T709" s="12">
        <f t="shared" ref="T709:T772" si="59">SUM(U709:W709)</f>
        <v>30</v>
      </c>
      <c r="U709" s="13">
        <v>10</v>
      </c>
      <c r="V709" s="13">
        <v>10</v>
      </c>
      <c r="W709" s="13">
        <v>10</v>
      </c>
    </row>
    <row r="710" spans="1:23" ht="32.25" thickBot="1" x14ac:dyDescent="0.3">
      <c r="A710" s="14">
        <v>707</v>
      </c>
      <c r="B710" s="15" t="s">
        <v>1064</v>
      </c>
      <c r="C710" s="16">
        <f t="shared" si="55"/>
        <v>140.41666666666669</v>
      </c>
      <c r="D710" s="6">
        <f t="shared" si="56"/>
        <v>38.353909465020578</v>
      </c>
      <c r="E710" s="8">
        <v>9.5936213991769534</v>
      </c>
      <c r="F710" s="8">
        <v>9.6244855967078191</v>
      </c>
      <c r="G710" s="8">
        <v>9.5164609053497937</v>
      </c>
      <c r="H710" s="8">
        <v>9.6193415637860085</v>
      </c>
      <c r="I710" s="7">
        <f t="shared" si="57"/>
        <v>52.062757201646093</v>
      </c>
      <c r="J710" s="9">
        <v>8.6604938271604937</v>
      </c>
      <c r="K710" s="9">
        <v>8.6193415637860085</v>
      </c>
      <c r="L710" s="9">
        <v>7.9958847736625511</v>
      </c>
      <c r="M710" s="9">
        <v>7.1141975308641978</v>
      </c>
      <c r="N710" s="9">
        <v>5.5576131687242807</v>
      </c>
      <c r="O710" s="9">
        <v>8.6656378600823043</v>
      </c>
      <c r="P710" s="9">
        <v>5.4495884773662553</v>
      </c>
      <c r="Q710" s="10">
        <f t="shared" si="58"/>
        <v>20</v>
      </c>
      <c r="R710" s="11">
        <v>10</v>
      </c>
      <c r="S710" s="11">
        <v>10</v>
      </c>
      <c r="T710" s="12">
        <f t="shared" si="59"/>
        <v>30</v>
      </c>
      <c r="U710" s="13">
        <v>10</v>
      </c>
      <c r="V710" s="13">
        <v>10</v>
      </c>
      <c r="W710" s="13">
        <v>10</v>
      </c>
    </row>
    <row r="711" spans="1:23" ht="32.25" thickBot="1" x14ac:dyDescent="0.3">
      <c r="A711" s="14">
        <v>708</v>
      </c>
      <c r="B711" s="15" t="s">
        <v>462</v>
      </c>
      <c r="C711" s="16">
        <f t="shared" si="55"/>
        <v>138.890625</v>
      </c>
      <c r="D711" s="6">
        <f t="shared" si="56"/>
        <v>39.7265625</v>
      </c>
      <c r="E711" s="8">
        <v>9.8828125</v>
      </c>
      <c r="F711" s="8">
        <v>9.8828125</v>
      </c>
      <c r="G711" s="8">
        <v>10</v>
      </c>
      <c r="H711" s="8">
        <v>9.9609375</v>
      </c>
      <c r="I711" s="7">
        <f t="shared" si="57"/>
        <v>49.1640625</v>
      </c>
      <c r="J711" s="9">
        <v>6.4609375</v>
      </c>
      <c r="K711" s="9">
        <v>8.609375</v>
      </c>
      <c r="L711" s="9">
        <v>7.8046875</v>
      </c>
      <c r="M711" s="9">
        <v>6.4609375</v>
      </c>
      <c r="N711" s="9">
        <v>5.6484375</v>
      </c>
      <c r="O711" s="9">
        <v>9.9609375</v>
      </c>
      <c r="P711" s="9">
        <v>4.21875</v>
      </c>
      <c r="Q711" s="10">
        <f t="shared" si="58"/>
        <v>20</v>
      </c>
      <c r="R711" s="11">
        <v>10</v>
      </c>
      <c r="S711" s="11">
        <v>10</v>
      </c>
      <c r="T711" s="12">
        <f t="shared" si="59"/>
        <v>30</v>
      </c>
      <c r="U711" s="13">
        <v>10</v>
      </c>
      <c r="V711" s="13">
        <v>10</v>
      </c>
      <c r="W711" s="13">
        <v>10</v>
      </c>
    </row>
    <row r="712" spans="1:23" ht="42.75" thickBot="1" x14ac:dyDescent="0.3">
      <c r="A712" s="14">
        <v>709</v>
      </c>
      <c r="B712" s="15" t="s">
        <v>1065</v>
      </c>
      <c r="C712" s="16">
        <f t="shared" si="55"/>
        <v>123.11647727272725</v>
      </c>
      <c r="D712" s="6">
        <f t="shared" si="56"/>
        <v>35.41193181818182</v>
      </c>
      <c r="E712" s="8">
        <v>8.90625</v>
      </c>
      <c r="F712" s="8">
        <v>8.9630681818181817</v>
      </c>
      <c r="G712" s="8">
        <v>8.8494318181818183</v>
      </c>
      <c r="H712" s="8">
        <v>8.6931818181818183</v>
      </c>
      <c r="I712" s="7">
        <f t="shared" si="57"/>
        <v>43.5</v>
      </c>
      <c r="J712" s="9">
        <v>7.8636363636363633</v>
      </c>
      <c r="K712" s="9">
        <v>7.5511363636363633</v>
      </c>
      <c r="L712" s="9">
        <v>6.9517045454545459</v>
      </c>
      <c r="M712" s="9">
        <v>6.3664772727272734</v>
      </c>
      <c r="N712" s="9">
        <v>3.59375</v>
      </c>
      <c r="O712" s="9">
        <v>7.59375</v>
      </c>
      <c r="P712" s="9">
        <v>3.5795454545454546</v>
      </c>
      <c r="Q712" s="10">
        <f t="shared" si="58"/>
        <v>17.727272727272727</v>
      </c>
      <c r="R712" s="11">
        <v>8.8636363636363633</v>
      </c>
      <c r="S712" s="11">
        <v>8.8636363636363633</v>
      </c>
      <c r="T712" s="12">
        <f t="shared" si="59"/>
        <v>26.477272727272727</v>
      </c>
      <c r="U712" s="13">
        <v>9.3181818181818183</v>
      </c>
      <c r="V712" s="13">
        <v>8.9772727272727266</v>
      </c>
      <c r="W712" s="13">
        <v>8.1818181818181817</v>
      </c>
    </row>
    <row r="713" spans="1:23" ht="42.75" thickBot="1" x14ac:dyDescent="0.3">
      <c r="A713" s="14">
        <v>710</v>
      </c>
      <c r="B713" s="15" t="s">
        <v>1066</v>
      </c>
      <c r="C713" s="16">
        <f t="shared" si="55"/>
        <v>142.25</v>
      </c>
      <c r="D713" s="6">
        <f t="shared" si="56"/>
        <v>36.25</v>
      </c>
      <c r="E713" s="8">
        <v>8.75</v>
      </c>
      <c r="F713" s="8">
        <v>8.75</v>
      </c>
      <c r="G713" s="8">
        <v>10</v>
      </c>
      <c r="H713" s="8">
        <v>8.75</v>
      </c>
      <c r="I713" s="7">
        <f t="shared" si="57"/>
        <v>56</v>
      </c>
      <c r="J713" s="9">
        <v>8.25</v>
      </c>
      <c r="K713" s="9">
        <v>8.25</v>
      </c>
      <c r="L713" s="9">
        <v>7.25</v>
      </c>
      <c r="M713" s="9">
        <v>9.5</v>
      </c>
      <c r="N713" s="9">
        <v>8</v>
      </c>
      <c r="O713" s="9">
        <v>10</v>
      </c>
      <c r="P713" s="9">
        <v>4.75</v>
      </c>
      <c r="Q713" s="10">
        <f t="shared" si="58"/>
        <v>20</v>
      </c>
      <c r="R713" s="11">
        <v>10</v>
      </c>
      <c r="S713" s="11">
        <v>10</v>
      </c>
      <c r="T713" s="12">
        <f t="shared" si="59"/>
        <v>30</v>
      </c>
      <c r="U713" s="13">
        <v>10</v>
      </c>
      <c r="V713" s="13">
        <v>10</v>
      </c>
      <c r="W713" s="13">
        <v>10</v>
      </c>
    </row>
    <row r="714" spans="1:23" ht="32.25" thickBot="1" x14ac:dyDescent="0.3">
      <c r="A714" s="14">
        <v>711</v>
      </c>
      <c r="B714" s="15" t="s">
        <v>463</v>
      </c>
      <c r="C714" s="16">
        <f t="shared" si="55"/>
        <v>136.19642857142856</v>
      </c>
      <c r="D714" s="6">
        <f t="shared" si="56"/>
        <v>38.928571428571431</v>
      </c>
      <c r="E714" s="8">
        <v>9.7321428571428577</v>
      </c>
      <c r="F714" s="8">
        <v>9.8214285714285712</v>
      </c>
      <c r="G714" s="8">
        <v>9.7321428571428577</v>
      </c>
      <c r="H714" s="8">
        <v>9.6428571428571423</v>
      </c>
      <c r="I714" s="7">
        <f t="shared" si="57"/>
        <v>47.267857142857139</v>
      </c>
      <c r="J714" s="9">
        <v>5.4642857142857144</v>
      </c>
      <c r="K714" s="9">
        <v>7.1428571428571423</v>
      </c>
      <c r="L714" s="9">
        <v>7.5535714285714288</v>
      </c>
      <c r="M714" s="9">
        <v>6.7321428571428568</v>
      </c>
      <c r="N714" s="9">
        <v>6</v>
      </c>
      <c r="O714" s="9">
        <v>9.375</v>
      </c>
      <c r="P714" s="9">
        <v>5</v>
      </c>
      <c r="Q714" s="10">
        <f t="shared" si="58"/>
        <v>20</v>
      </c>
      <c r="R714" s="11">
        <v>10</v>
      </c>
      <c r="S714" s="11">
        <v>10</v>
      </c>
      <c r="T714" s="12">
        <f t="shared" si="59"/>
        <v>30</v>
      </c>
      <c r="U714" s="13">
        <v>10</v>
      </c>
      <c r="V714" s="13">
        <v>10</v>
      </c>
      <c r="W714" s="13">
        <v>10</v>
      </c>
    </row>
    <row r="715" spans="1:23" ht="32.25" thickBot="1" x14ac:dyDescent="0.3">
      <c r="A715" s="14">
        <v>712</v>
      </c>
      <c r="B715" s="15" t="s">
        <v>1067</v>
      </c>
      <c r="C715" s="16">
        <f t="shared" si="55"/>
        <v>133.15942028985509</v>
      </c>
      <c r="D715" s="6">
        <f t="shared" si="56"/>
        <v>36.195652173913047</v>
      </c>
      <c r="E715" s="8">
        <v>9.2028985507246368</v>
      </c>
      <c r="F715" s="8">
        <v>9.27536231884058</v>
      </c>
      <c r="G715" s="8">
        <v>8.7862318840579707</v>
      </c>
      <c r="H715" s="8">
        <v>8.9311594202898554</v>
      </c>
      <c r="I715" s="7">
        <f t="shared" si="57"/>
        <v>48.70289855072464</v>
      </c>
      <c r="J715" s="9">
        <v>7.8768115942028984</v>
      </c>
      <c r="K715" s="9">
        <v>8.4673913043478262</v>
      </c>
      <c r="L715" s="9">
        <v>7.25</v>
      </c>
      <c r="M715" s="9">
        <v>6.2137681159420293</v>
      </c>
      <c r="N715" s="9">
        <v>6.7028985507246377</v>
      </c>
      <c r="O715" s="9">
        <v>7.6775362318840585</v>
      </c>
      <c r="P715" s="9">
        <v>4.5144927536231885</v>
      </c>
      <c r="Q715" s="10">
        <f t="shared" si="58"/>
        <v>19.710144927536234</v>
      </c>
      <c r="R715" s="11">
        <v>9.7101449275362324</v>
      </c>
      <c r="S715" s="11">
        <v>10</v>
      </c>
      <c r="T715" s="12">
        <f t="shared" si="59"/>
        <v>28.55072463768116</v>
      </c>
      <c r="U715" s="13">
        <v>9.1304347826086953</v>
      </c>
      <c r="V715" s="13">
        <v>9.8550724637681171</v>
      </c>
      <c r="W715" s="13">
        <v>9.5652173913043477</v>
      </c>
    </row>
    <row r="716" spans="1:23" ht="32.25" thickBot="1" x14ac:dyDescent="0.3">
      <c r="A716" s="14">
        <v>713</v>
      </c>
      <c r="B716" s="15" t="s">
        <v>1068</v>
      </c>
      <c r="C716" s="16">
        <f t="shared" si="55"/>
        <v>148.5</v>
      </c>
      <c r="D716" s="6">
        <f t="shared" si="56"/>
        <v>40</v>
      </c>
      <c r="E716" s="8">
        <v>10</v>
      </c>
      <c r="F716" s="8">
        <v>10</v>
      </c>
      <c r="G716" s="8">
        <v>10</v>
      </c>
      <c r="H716" s="8">
        <v>10</v>
      </c>
      <c r="I716" s="7">
        <f t="shared" si="57"/>
        <v>58.5</v>
      </c>
      <c r="J716" s="9">
        <v>9</v>
      </c>
      <c r="K716" s="9">
        <v>10</v>
      </c>
      <c r="L716" s="9">
        <v>8.5</v>
      </c>
      <c r="M716" s="9">
        <v>9</v>
      </c>
      <c r="N716" s="9">
        <v>6</v>
      </c>
      <c r="O716" s="9">
        <v>9</v>
      </c>
      <c r="P716" s="9">
        <v>7</v>
      </c>
      <c r="Q716" s="10">
        <f t="shared" si="58"/>
        <v>20</v>
      </c>
      <c r="R716" s="11">
        <v>10</v>
      </c>
      <c r="S716" s="11">
        <v>10</v>
      </c>
      <c r="T716" s="12">
        <f t="shared" si="59"/>
        <v>30</v>
      </c>
      <c r="U716" s="13">
        <v>10</v>
      </c>
      <c r="V716" s="13">
        <v>10</v>
      </c>
      <c r="W716" s="13">
        <v>10</v>
      </c>
    </row>
    <row r="717" spans="1:23" ht="32.25" thickBot="1" x14ac:dyDescent="0.3">
      <c r="A717" s="14">
        <v>714</v>
      </c>
      <c r="B717" s="15" t="s">
        <v>1069</v>
      </c>
      <c r="C717" s="16">
        <f t="shared" si="55"/>
        <v>127.26136363636364</v>
      </c>
      <c r="D717" s="6">
        <f t="shared" si="56"/>
        <v>35.482954545454547</v>
      </c>
      <c r="E717" s="8">
        <v>8.7784090909090917</v>
      </c>
      <c r="F717" s="8">
        <v>9.0056818181818183</v>
      </c>
      <c r="G717" s="8">
        <v>8.8352272727272734</v>
      </c>
      <c r="H717" s="8">
        <v>8.8636363636363633</v>
      </c>
      <c r="I717" s="7">
        <f t="shared" si="57"/>
        <v>45.64204545454546</v>
      </c>
      <c r="J717" s="9">
        <v>7.6363636363636367</v>
      </c>
      <c r="K717" s="9">
        <v>7.4943181818181817</v>
      </c>
      <c r="L717" s="9">
        <v>7.1931818181818183</v>
      </c>
      <c r="M717" s="9">
        <v>6.4943181818181817</v>
      </c>
      <c r="N717" s="9">
        <v>5.7784090909090908</v>
      </c>
      <c r="O717" s="9">
        <v>8.0056818181818183</v>
      </c>
      <c r="P717" s="9">
        <v>3.0397727272727275</v>
      </c>
      <c r="Q717" s="10">
        <f t="shared" si="58"/>
        <v>18.636363636363637</v>
      </c>
      <c r="R717" s="11">
        <v>9.0909090909090899</v>
      </c>
      <c r="S717" s="11">
        <v>9.5454545454545467</v>
      </c>
      <c r="T717" s="12">
        <f t="shared" si="59"/>
        <v>27.499999999999996</v>
      </c>
      <c r="U717" s="13">
        <v>9.0909090909090899</v>
      </c>
      <c r="V717" s="13">
        <v>9.3181818181818183</v>
      </c>
      <c r="W717" s="13">
        <v>9.0909090909090899</v>
      </c>
    </row>
    <row r="718" spans="1:23" ht="32.25" thickBot="1" x14ac:dyDescent="0.3">
      <c r="A718" s="14">
        <v>715</v>
      </c>
      <c r="B718" s="15" t="s">
        <v>464</v>
      </c>
      <c r="C718" s="16">
        <f t="shared" si="55"/>
        <v>140.08928571428572</v>
      </c>
      <c r="D718" s="6">
        <f t="shared" si="56"/>
        <v>39.620535714285715</v>
      </c>
      <c r="E718" s="8">
        <v>9.9776785714285712</v>
      </c>
      <c r="F718" s="8">
        <v>10</v>
      </c>
      <c r="G718" s="8">
        <v>9.7321428571428577</v>
      </c>
      <c r="H718" s="8">
        <v>9.9107142857142865</v>
      </c>
      <c r="I718" s="7">
        <f t="shared" si="57"/>
        <v>50.46875</v>
      </c>
      <c r="J718" s="9">
        <v>6.7767857142857135</v>
      </c>
      <c r="K718" s="9">
        <v>7.8526785714285712</v>
      </c>
      <c r="L718" s="9">
        <v>7.53125</v>
      </c>
      <c r="M718" s="9">
        <v>7.4330357142857135</v>
      </c>
      <c r="N718" s="9">
        <v>6.4330357142857135</v>
      </c>
      <c r="O718" s="9">
        <v>9.8214285714285712</v>
      </c>
      <c r="P718" s="9">
        <v>4.6205357142857135</v>
      </c>
      <c r="Q718" s="10">
        <f t="shared" si="58"/>
        <v>20</v>
      </c>
      <c r="R718" s="11">
        <v>10</v>
      </c>
      <c r="S718" s="11">
        <v>10</v>
      </c>
      <c r="T718" s="12">
        <f t="shared" si="59"/>
        <v>30</v>
      </c>
      <c r="U718" s="13">
        <v>10</v>
      </c>
      <c r="V718" s="13">
        <v>10</v>
      </c>
      <c r="W718" s="13">
        <v>10</v>
      </c>
    </row>
    <row r="719" spans="1:23" ht="32.25" thickBot="1" x14ac:dyDescent="0.3">
      <c r="A719" s="14">
        <v>716</v>
      </c>
      <c r="B719" s="15" t="s">
        <v>1070</v>
      </c>
      <c r="C719" s="16">
        <f t="shared" si="55"/>
        <v>143.85416666666666</v>
      </c>
      <c r="D719" s="6">
        <f t="shared" si="56"/>
        <v>39.739583333333329</v>
      </c>
      <c r="E719" s="8">
        <v>9.9739583333333321</v>
      </c>
      <c r="F719" s="8">
        <v>9.921875</v>
      </c>
      <c r="G719" s="8">
        <v>9.9479166666666679</v>
      </c>
      <c r="H719" s="8">
        <v>9.8958333333333321</v>
      </c>
      <c r="I719" s="7">
        <f t="shared" si="57"/>
        <v>54.114583333333336</v>
      </c>
      <c r="J719" s="9">
        <v>8.421875</v>
      </c>
      <c r="K719" s="9">
        <v>8.9479166666666679</v>
      </c>
      <c r="L719" s="9">
        <v>8.2395833333333321</v>
      </c>
      <c r="M719" s="9">
        <v>8</v>
      </c>
      <c r="N719" s="9">
        <v>6.895833333333333</v>
      </c>
      <c r="O719" s="9">
        <v>8.9479166666666679</v>
      </c>
      <c r="P719" s="9">
        <v>4.6614583333333339</v>
      </c>
      <c r="Q719" s="10">
        <f t="shared" si="58"/>
        <v>20</v>
      </c>
      <c r="R719" s="11">
        <v>10</v>
      </c>
      <c r="S719" s="11">
        <v>10</v>
      </c>
      <c r="T719" s="12">
        <f t="shared" si="59"/>
        <v>30</v>
      </c>
      <c r="U719" s="13">
        <v>10</v>
      </c>
      <c r="V719" s="13">
        <v>10</v>
      </c>
      <c r="W719" s="13">
        <v>10</v>
      </c>
    </row>
    <row r="720" spans="1:23" ht="32.25" thickBot="1" x14ac:dyDescent="0.3">
      <c r="A720" s="14">
        <v>717</v>
      </c>
      <c r="B720" s="15" t="s">
        <v>1071</v>
      </c>
      <c r="C720" s="16">
        <f t="shared" si="55"/>
        <v>123.80898876404493</v>
      </c>
      <c r="D720" s="6">
        <f t="shared" si="56"/>
        <v>34.761235955056179</v>
      </c>
      <c r="E720" s="8">
        <v>8.7359550561797761</v>
      </c>
      <c r="F720" s="8">
        <v>8.7640449438202239</v>
      </c>
      <c r="G720" s="8">
        <v>8.6516853932584272</v>
      </c>
      <c r="H720" s="8">
        <v>8.6095505617977537</v>
      </c>
      <c r="I720" s="7">
        <f t="shared" si="57"/>
        <v>45.002808988764038</v>
      </c>
      <c r="J720" s="9">
        <v>7.1095505617977528</v>
      </c>
      <c r="K720" s="9">
        <v>7.286516853932584</v>
      </c>
      <c r="L720" s="9">
        <v>6.7303370786516856</v>
      </c>
      <c r="M720" s="9">
        <v>7.5252808988764048</v>
      </c>
      <c r="N720" s="9">
        <v>4.4269662921348321</v>
      </c>
      <c r="O720" s="9">
        <v>7.6516853932584272</v>
      </c>
      <c r="P720" s="9">
        <v>4.27247191011236</v>
      </c>
      <c r="Q720" s="10">
        <f t="shared" si="58"/>
        <v>17.303370786516851</v>
      </c>
      <c r="R720" s="11">
        <v>8.2022471910112351</v>
      </c>
      <c r="S720" s="11">
        <v>9.1011235955056176</v>
      </c>
      <c r="T720" s="12">
        <f t="shared" si="59"/>
        <v>26.741573033707866</v>
      </c>
      <c r="U720" s="13">
        <v>8.9887640449438209</v>
      </c>
      <c r="V720" s="13">
        <v>8.9887640449438209</v>
      </c>
      <c r="W720" s="13">
        <v>8.7640449438202257</v>
      </c>
    </row>
    <row r="721" spans="1:23" ht="32.25" thickBot="1" x14ac:dyDescent="0.3">
      <c r="A721" s="14">
        <v>718</v>
      </c>
      <c r="B721" s="15" t="s">
        <v>1072</v>
      </c>
      <c r="C721" s="16">
        <f t="shared" si="55"/>
        <v>136.125</v>
      </c>
      <c r="D721" s="6">
        <f t="shared" si="56"/>
        <v>38.014705882352942</v>
      </c>
      <c r="E721" s="8">
        <v>9.5588235294117645</v>
      </c>
      <c r="F721" s="8">
        <v>9.6691176470588225</v>
      </c>
      <c r="G721" s="8">
        <v>9.4117647058823515</v>
      </c>
      <c r="H721" s="8">
        <v>9.375</v>
      </c>
      <c r="I721" s="7">
        <f t="shared" si="57"/>
        <v>48.69852941176471</v>
      </c>
      <c r="J721" s="9">
        <v>8.0808823529411775</v>
      </c>
      <c r="K721" s="9">
        <v>8.0441176470588225</v>
      </c>
      <c r="L721" s="9">
        <v>7.1764705882352944</v>
      </c>
      <c r="M721" s="9">
        <v>5.2132352941176467</v>
      </c>
      <c r="N721" s="9">
        <v>7.1323529411764701</v>
      </c>
      <c r="O721" s="9">
        <v>8.1544117647058822</v>
      </c>
      <c r="P721" s="9">
        <v>4.8970588235294112</v>
      </c>
      <c r="Q721" s="10">
        <f t="shared" si="58"/>
        <v>20</v>
      </c>
      <c r="R721" s="11">
        <v>10</v>
      </c>
      <c r="S721" s="11">
        <v>10</v>
      </c>
      <c r="T721" s="12">
        <f t="shared" si="59"/>
        <v>29.411764705882355</v>
      </c>
      <c r="U721" s="13">
        <v>10</v>
      </c>
      <c r="V721" s="13">
        <v>10</v>
      </c>
      <c r="W721" s="13">
        <v>9.4117647058823533</v>
      </c>
    </row>
    <row r="722" spans="1:23" ht="42.75" thickBot="1" x14ac:dyDescent="0.3">
      <c r="A722" s="14">
        <v>719</v>
      </c>
      <c r="B722" s="15" t="s">
        <v>1073</v>
      </c>
      <c r="C722" s="16">
        <f t="shared" si="55"/>
        <v>137.82456140350877</v>
      </c>
      <c r="D722" s="6">
        <f t="shared" si="56"/>
        <v>37.456140350877192</v>
      </c>
      <c r="E722" s="8">
        <v>9.5175438596491233</v>
      </c>
      <c r="F722" s="8">
        <v>9.4517543859649127</v>
      </c>
      <c r="G722" s="8">
        <v>9.3859649122807021</v>
      </c>
      <c r="H722" s="8">
        <v>9.1008771929824555</v>
      </c>
      <c r="I722" s="7">
        <f t="shared" si="57"/>
        <v>52.298245614035082</v>
      </c>
      <c r="J722" s="9">
        <v>8.2982456140350873</v>
      </c>
      <c r="K722" s="9">
        <v>9.0350877192982448</v>
      </c>
      <c r="L722" s="9">
        <v>7.6885964912280702</v>
      </c>
      <c r="M722" s="9">
        <v>7.692982456140351</v>
      </c>
      <c r="N722" s="9">
        <v>7.0614035087719298</v>
      </c>
      <c r="O722" s="9">
        <v>7.8815789473684204</v>
      </c>
      <c r="P722" s="9">
        <v>4.6403508771929829</v>
      </c>
      <c r="Q722" s="10">
        <f t="shared" si="58"/>
        <v>19.298245614035089</v>
      </c>
      <c r="R722" s="11">
        <v>9.8245614035087705</v>
      </c>
      <c r="S722" s="11">
        <v>9.4736842105263168</v>
      </c>
      <c r="T722" s="12">
        <f t="shared" si="59"/>
        <v>28.771929824561404</v>
      </c>
      <c r="U722" s="13">
        <v>9.6491228070175445</v>
      </c>
      <c r="V722" s="13">
        <v>9.6491228070175445</v>
      </c>
      <c r="W722" s="13">
        <v>9.4736842105263168</v>
      </c>
    </row>
    <row r="723" spans="1:23" ht="32.25" thickBot="1" x14ac:dyDescent="0.3">
      <c r="A723" s="14">
        <v>720</v>
      </c>
      <c r="B723" s="15" t="s">
        <v>1074</v>
      </c>
      <c r="C723" s="16">
        <f t="shared" si="55"/>
        <v>135.31976744186048</v>
      </c>
      <c r="D723" s="6">
        <f t="shared" si="56"/>
        <v>37.325581395348841</v>
      </c>
      <c r="E723" s="8">
        <v>9.3313953488372086</v>
      </c>
      <c r="F723" s="8">
        <v>9.4476744186046524</v>
      </c>
      <c r="G723" s="8">
        <v>9.3023255813953494</v>
      </c>
      <c r="H723" s="8">
        <v>9.2441860465116275</v>
      </c>
      <c r="I723" s="7">
        <f t="shared" si="57"/>
        <v>47.994186046511629</v>
      </c>
      <c r="J723" s="9">
        <v>7.2732558139534884</v>
      </c>
      <c r="K723" s="9">
        <v>8.4186046511627914</v>
      </c>
      <c r="L723" s="9">
        <v>7.3662790697674421</v>
      </c>
      <c r="M723" s="9">
        <v>5.9244186046511622</v>
      </c>
      <c r="N723" s="9">
        <v>6.1569767441860463</v>
      </c>
      <c r="O723" s="9">
        <v>7.779069767441861</v>
      </c>
      <c r="P723" s="9">
        <v>5.0755813953488378</v>
      </c>
      <c r="Q723" s="10">
        <f t="shared" si="58"/>
        <v>20</v>
      </c>
      <c r="R723" s="11">
        <v>10</v>
      </c>
      <c r="S723" s="11">
        <v>10</v>
      </c>
      <c r="T723" s="12">
        <f t="shared" si="59"/>
        <v>30</v>
      </c>
      <c r="U723" s="13">
        <v>10</v>
      </c>
      <c r="V723" s="13">
        <v>10</v>
      </c>
      <c r="W723" s="13">
        <v>10</v>
      </c>
    </row>
    <row r="724" spans="1:23" ht="32.25" thickBot="1" x14ac:dyDescent="0.3">
      <c r="A724" s="14">
        <v>721</v>
      </c>
      <c r="B724" s="15" t="s">
        <v>1075</v>
      </c>
      <c r="C724" s="16">
        <f t="shared" si="55"/>
        <v>142.84183673469389</v>
      </c>
      <c r="D724" s="6">
        <f t="shared" si="56"/>
        <v>38.176020408163268</v>
      </c>
      <c r="E724" s="8">
        <v>9.579081632653061</v>
      </c>
      <c r="F724" s="8">
        <v>9.6301020408163271</v>
      </c>
      <c r="G724" s="8">
        <v>9.5025510204081627</v>
      </c>
      <c r="H724" s="8">
        <v>9.4642857142857153</v>
      </c>
      <c r="I724" s="7">
        <f t="shared" si="57"/>
        <v>54.66581632653061</v>
      </c>
      <c r="J724" s="9">
        <v>8.4897959183673457</v>
      </c>
      <c r="K724" s="9">
        <v>8.0816326530612237</v>
      </c>
      <c r="L724" s="9">
        <v>7.9642857142857144</v>
      </c>
      <c r="M724" s="9">
        <v>8.1326530612244898</v>
      </c>
      <c r="N724" s="9">
        <v>4.4387755102040813</v>
      </c>
      <c r="O724" s="9">
        <v>9.183673469387756</v>
      </c>
      <c r="P724" s="9">
        <v>8.375</v>
      </c>
      <c r="Q724" s="10">
        <f t="shared" si="58"/>
        <v>20</v>
      </c>
      <c r="R724" s="11">
        <v>10</v>
      </c>
      <c r="S724" s="11">
        <v>10</v>
      </c>
      <c r="T724" s="12">
        <f t="shared" si="59"/>
        <v>30</v>
      </c>
      <c r="U724" s="13">
        <v>10</v>
      </c>
      <c r="V724" s="13">
        <v>10</v>
      </c>
      <c r="W724" s="13">
        <v>10</v>
      </c>
    </row>
    <row r="725" spans="1:23" ht="32.25" thickBot="1" x14ac:dyDescent="0.3">
      <c r="A725" s="14">
        <v>722</v>
      </c>
      <c r="B725" s="15" t="s">
        <v>1076</v>
      </c>
      <c r="C725" s="16">
        <f t="shared" si="55"/>
        <v>136.68303571428569</v>
      </c>
      <c r="D725" s="6">
        <f t="shared" si="56"/>
        <v>38.604910714285715</v>
      </c>
      <c r="E725" s="8">
        <v>9.6540178571428577</v>
      </c>
      <c r="F725" s="8">
        <v>9.6986607142857153</v>
      </c>
      <c r="G725" s="8">
        <v>9.6986607142857153</v>
      </c>
      <c r="H725" s="8">
        <v>9.5535714285714288</v>
      </c>
      <c r="I725" s="7">
        <f t="shared" si="57"/>
        <v>48.524553571428569</v>
      </c>
      <c r="J725" s="9">
        <v>7.640625</v>
      </c>
      <c r="K725" s="9">
        <v>8.6205357142857135</v>
      </c>
      <c r="L725" s="9">
        <v>7.9196428571428568</v>
      </c>
      <c r="M725" s="9">
        <v>6.4977678571428568</v>
      </c>
      <c r="N725" s="9">
        <v>5.609375</v>
      </c>
      <c r="O725" s="9">
        <v>8.2857142857142865</v>
      </c>
      <c r="P725" s="9">
        <v>3.9508928571428572</v>
      </c>
      <c r="Q725" s="10">
        <f t="shared" si="58"/>
        <v>20</v>
      </c>
      <c r="R725" s="11">
        <v>10</v>
      </c>
      <c r="S725" s="11">
        <v>10</v>
      </c>
      <c r="T725" s="12">
        <f t="shared" si="59"/>
        <v>29.553571428571427</v>
      </c>
      <c r="U725" s="13">
        <v>9.8214285714285712</v>
      </c>
      <c r="V725" s="13">
        <v>10</v>
      </c>
      <c r="W725" s="13">
        <v>9.7321428571428577</v>
      </c>
    </row>
    <row r="726" spans="1:23" ht="42.75" thickBot="1" x14ac:dyDescent="0.3">
      <c r="A726" s="14">
        <v>723</v>
      </c>
      <c r="B726" s="15" t="s">
        <v>1077</v>
      </c>
      <c r="C726" s="16">
        <f t="shared" si="55"/>
        <v>102.67741935483872</v>
      </c>
      <c r="D726" s="6">
        <f t="shared" si="56"/>
        <v>24.048387096774192</v>
      </c>
      <c r="E726" s="8">
        <v>7.217741935483871</v>
      </c>
      <c r="F726" s="8">
        <v>4.556451612903226</v>
      </c>
      <c r="G726" s="8">
        <v>7.556451612903226</v>
      </c>
      <c r="H726" s="8">
        <v>4.717741935483871</v>
      </c>
      <c r="I726" s="7">
        <f t="shared" si="57"/>
        <v>29.919354838709683</v>
      </c>
      <c r="J726" s="9">
        <v>4.596774193548387</v>
      </c>
      <c r="K726" s="9">
        <v>4.2338709677419359</v>
      </c>
      <c r="L726" s="9">
        <v>4.2338709677419359</v>
      </c>
      <c r="M726" s="9">
        <v>4.314516129032258</v>
      </c>
      <c r="N726" s="9">
        <v>4.435483870967742</v>
      </c>
      <c r="O726" s="9">
        <v>4.193548387096774</v>
      </c>
      <c r="P726" s="9">
        <v>3.911290322580645</v>
      </c>
      <c r="Q726" s="10">
        <f t="shared" si="58"/>
        <v>19.35483870967742</v>
      </c>
      <c r="R726" s="11">
        <v>9.67741935483871</v>
      </c>
      <c r="S726" s="11">
        <v>9.67741935483871</v>
      </c>
      <c r="T726" s="12">
        <f t="shared" si="59"/>
        <v>29.354838709677423</v>
      </c>
      <c r="U726" s="13">
        <v>9.67741935483871</v>
      </c>
      <c r="V726" s="13">
        <v>10</v>
      </c>
      <c r="W726" s="13">
        <v>9.67741935483871</v>
      </c>
    </row>
    <row r="727" spans="1:23" ht="32.25" thickBot="1" x14ac:dyDescent="0.3">
      <c r="A727" s="14">
        <v>724</v>
      </c>
      <c r="B727" s="15" t="s">
        <v>465</v>
      </c>
      <c r="C727" s="16">
        <f t="shared" si="55"/>
        <v>136.4485294117647</v>
      </c>
      <c r="D727" s="6">
        <f t="shared" si="56"/>
        <v>38.566176470588239</v>
      </c>
      <c r="E727" s="8">
        <v>9.742647058823529</v>
      </c>
      <c r="F727" s="8">
        <v>9.7794117647058822</v>
      </c>
      <c r="G727" s="8">
        <v>9.632352941176471</v>
      </c>
      <c r="H727" s="8">
        <v>9.4117647058823533</v>
      </c>
      <c r="I727" s="7">
        <f t="shared" si="57"/>
        <v>47.882352941176471</v>
      </c>
      <c r="J727" s="9">
        <v>6.1691176470588243</v>
      </c>
      <c r="K727" s="9">
        <v>7.6911764705882355</v>
      </c>
      <c r="L727" s="9">
        <v>7.9264705882352944</v>
      </c>
      <c r="M727" s="9">
        <v>5.6911764705882346</v>
      </c>
      <c r="N727" s="9">
        <v>7.3529411764705888</v>
      </c>
      <c r="O727" s="9">
        <v>8.9705882352941178</v>
      </c>
      <c r="P727" s="9">
        <v>4.0808823529411766</v>
      </c>
      <c r="Q727" s="10">
        <f t="shared" si="58"/>
        <v>20</v>
      </c>
      <c r="R727" s="11">
        <v>10</v>
      </c>
      <c r="S727" s="11">
        <v>10</v>
      </c>
      <c r="T727" s="12">
        <f t="shared" si="59"/>
        <v>30</v>
      </c>
      <c r="U727" s="13">
        <v>10</v>
      </c>
      <c r="V727" s="13">
        <v>10</v>
      </c>
      <c r="W727" s="13">
        <v>10</v>
      </c>
    </row>
    <row r="728" spans="1:23" ht="32.25" thickBot="1" x14ac:dyDescent="0.3">
      <c r="A728" s="14">
        <v>725</v>
      </c>
      <c r="B728" s="15" t="s">
        <v>466</v>
      </c>
      <c r="C728" s="16">
        <f t="shared" si="55"/>
        <v>137.27678571428572</v>
      </c>
      <c r="D728" s="6">
        <f t="shared" si="56"/>
        <v>38.616071428571431</v>
      </c>
      <c r="E728" s="8">
        <v>9.6875</v>
      </c>
      <c r="F728" s="8">
        <v>9.8214285714285712</v>
      </c>
      <c r="G728" s="8">
        <v>9.6428571428571423</v>
      </c>
      <c r="H728" s="8">
        <v>9.4642857142857153</v>
      </c>
      <c r="I728" s="7">
        <f t="shared" si="57"/>
        <v>48.660714285714285</v>
      </c>
      <c r="J728" s="9">
        <v>6.1071428571428568</v>
      </c>
      <c r="K728" s="9">
        <v>7.9642857142857144</v>
      </c>
      <c r="L728" s="9">
        <v>7.375</v>
      </c>
      <c r="M728" s="9">
        <v>6.2321428571428568</v>
      </c>
      <c r="N728" s="9">
        <v>7.1428571428571423</v>
      </c>
      <c r="O728" s="9">
        <v>9.6875</v>
      </c>
      <c r="P728" s="9">
        <v>4.1517857142857144</v>
      </c>
      <c r="Q728" s="10">
        <f t="shared" si="58"/>
        <v>20</v>
      </c>
      <c r="R728" s="11">
        <v>10</v>
      </c>
      <c r="S728" s="11">
        <v>10</v>
      </c>
      <c r="T728" s="12">
        <f t="shared" si="59"/>
        <v>30</v>
      </c>
      <c r="U728" s="13">
        <v>10</v>
      </c>
      <c r="V728" s="13">
        <v>10</v>
      </c>
      <c r="W728" s="13">
        <v>10</v>
      </c>
    </row>
    <row r="729" spans="1:23" ht="32.25" thickBot="1" x14ac:dyDescent="0.3">
      <c r="A729" s="14">
        <v>726</v>
      </c>
      <c r="B729" s="15" t="s">
        <v>467</v>
      </c>
      <c r="C729" s="16">
        <f t="shared" si="55"/>
        <v>129.08333333333331</v>
      </c>
      <c r="D729" s="6">
        <f t="shared" si="56"/>
        <v>37.25</v>
      </c>
      <c r="E729" s="8">
        <v>9.4166666666666679</v>
      </c>
      <c r="F729" s="8">
        <v>9.3333333333333339</v>
      </c>
      <c r="G729" s="8">
        <v>9.25</v>
      </c>
      <c r="H729" s="8">
        <v>9.25</v>
      </c>
      <c r="I729" s="7">
        <f t="shared" si="57"/>
        <v>41.833333333333321</v>
      </c>
      <c r="J729" s="9">
        <v>4.5</v>
      </c>
      <c r="K729" s="9">
        <v>7.4166666666666661</v>
      </c>
      <c r="L729" s="9">
        <v>7.1666666666666661</v>
      </c>
      <c r="M729" s="9">
        <v>4.583333333333333</v>
      </c>
      <c r="N729" s="9">
        <v>6.4166666666666661</v>
      </c>
      <c r="O729" s="9">
        <v>8.3333333333333321</v>
      </c>
      <c r="P729" s="9">
        <v>3.416666666666667</v>
      </c>
      <c r="Q729" s="10">
        <f t="shared" si="58"/>
        <v>20</v>
      </c>
      <c r="R729" s="11">
        <v>10</v>
      </c>
      <c r="S729" s="11">
        <v>10</v>
      </c>
      <c r="T729" s="12">
        <f t="shared" si="59"/>
        <v>30</v>
      </c>
      <c r="U729" s="13">
        <v>10</v>
      </c>
      <c r="V729" s="13">
        <v>10</v>
      </c>
      <c r="W729" s="13">
        <v>10</v>
      </c>
    </row>
    <row r="730" spans="1:23" ht="42.75" thickBot="1" x14ac:dyDescent="0.3">
      <c r="A730" s="14">
        <v>727</v>
      </c>
      <c r="B730" s="15" t="s">
        <v>468</v>
      </c>
      <c r="C730" s="16">
        <f t="shared" si="55"/>
        <v>130.00806451612902</v>
      </c>
      <c r="D730" s="6">
        <f t="shared" si="56"/>
        <v>38.286290322580648</v>
      </c>
      <c r="E730" s="8">
        <v>9.67741935483871</v>
      </c>
      <c r="F730" s="8">
        <v>9.5766129032258078</v>
      </c>
      <c r="G730" s="8">
        <v>9.556451612903226</v>
      </c>
      <c r="H730" s="8">
        <v>9.4758064516129039</v>
      </c>
      <c r="I730" s="7">
        <f t="shared" si="57"/>
        <v>41.883064516129032</v>
      </c>
      <c r="J730" s="9">
        <v>4.431451612903226</v>
      </c>
      <c r="K730" s="9">
        <v>7.7338709677419359</v>
      </c>
      <c r="L730" s="9">
        <v>7.112903225806452</v>
      </c>
      <c r="M730" s="9">
        <v>4.189516129032258</v>
      </c>
      <c r="N730" s="9">
        <v>5.592741935483871</v>
      </c>
      <c r="O730" s="9">
        <v>8.7701612903225801</v>
      </c>
      <c r="P730" s="9">
        <v>4.05241935483871</v>
      </c>
      <c r="Q730" s="10">
        <f t="shared" si="58"/>
        <v>20</v>
      </c>
      <c r="R730" s="11">
        <v>10</v>
      </c>
      <c r="S730" s="11">
        <v>10</v>
      </c>
      <c r="T730" s="12">
        <f t="shared" si="59"/>
        <v>29.838709677419356</v>
      </c>
      <c r="U730" s="13">
        <v>10</v>
      </c>
      <c r="V730" s="13">
        <v>9.8387096774193559</v>
      </c>
      <c r="W730" s="13">
        <v>10</v>
      </c>
    </row>
    <row r="731" spans="1:23" ht="42.75" thickBot="1" x14ac:dyDescent="0.3">
      <c r="A731" s="14">
        <v>728</v>
      </c>
      <c r="B731" s="15" t="s">
        <v>1078</v>
      </c>
      <c r="C731" s="16">
        <f t="shared" si="55"/>
        <v>146.91129032258064</v>
      </c>
      <c r="D731" s="6">
        <f t="shared" si="56"/>
        <v>39.637096774193552</v>
      </c>
      <c r="E731" s="8">
        <v>9.879032258064516</v>
      </c>
      <c r="F731" s="8">
        <v>10</v>
      </c>
      <c r="G731" s="8">
        <v>9.8387096774193541</v>
      </c>
      <c r="H731" s="8">
        <v>9.9193548387096762</v>
      </c>
      <c r="I731" s="7">
        <f t="shared" si="57"/>
        <v>57.274193548387082</v>
      </c>
      <c r="J731" s="9">
        <v>8.4193548387096762</v>
      </c>
      <c r="K731" s="9">
        <v>8.9193548387096762</v>
      </c>
      <c r="L731" s="9">
        <v>8.3387096774193541</v>
      </c>
      <c r="M731" s="9">
        <v>7.379032258064516</v>
      </c>
      <c r="N731" s="9">
        <v>5.959677419354839</v>
      </c>
      <c r="O731" s="9">
        <v>9.9193548387096762</v>
      </c>
      <c r="P731" s="9">
        <v>8.3387096774193541</v>
      </c>
      <c r="Q731" s="10">
        <f t="shared" si="58"/>
        <v>20</v>
      </c>
      <c r="R731" s="11">
        <v>10</v>
      </c>
      <c r="S731" s="11">
        <v>10</v>
      </c>
      <c r="T731" s="12">
        <f t="shared" si="59"/>
        <v>30</v>
      </c>
      <c r="U731" s="13">
        <v>10</v>
      </c>
      <c r="V731" s="13">
        <v>10</v>
      </c>
      <c r="W731" s="13">
        <v>10</v>
      </c>
    </row>
    <row r="732" spans="1:23" ht="42.75" thickBot="1" x14ac:dyDescent="0.3">
      <c r="A732" s="14">
        <v>729</v>
      </c>
      <c r="B732" s="15" t="s">
        <v>91</v>
      </c>
      <c r="C732" s="16">
        <f t="shared" si="55"/>
        <v>135.5</v>
      </c>
      <c r="D732" s="6">
        <f t="shared" si="56"/>
        <v>37</v>
      </c>
      <c r="E732" s="8">
        <v>10</v>
      </c>
      <c r="F732" s="8">
        <v>7</v>
      </c>
      <c r="G732" s="8">
        <v>10</v>
      </c>
      <c r="H732" s="8">
        <v>10</v>
      </c>
      <c r="I732" s="7">
        <f t="shared" si="57"/>
        <v>48.5</v>
      </c>
      <c r="J732" s="9">
        <v>8</v>
      </c>
      <c r="K732" s="9">
        <v>5</v>
      </c>
      <c r="L732" s="9">
        <v>8.5</v>
      </c>
      <c r="M732" s="9">
        <v>8</v>
      </c>
      <c r="N732" s="9">
        <v>6</v>
      </c>
      <c r="O732" s="9">
        <v>8</v>
      </c>
      <c r="P732" s="9">
        <v>5</v>
      </c>
      <c r="Q732" s="10">
        <f t="shared" si="58"/>
        <v>20</v>
      </c>
      <c r="R732" s="11">
        <v>10</v>
      </c>
      <c r="S732" s="11">
        <v>10</v>
      </c>
      <c r="T732" s="12">
        <f t="shared" si="59"/>
        <v>30</v>
      </c>
      <c r="U732" s="13">
        <v>10</v>
      </c>
      <c r="V732" s="13">
        <v>10</v>
      </c>
      <c r="W732" s="13">
        <v>10</v>
      </c>
    </row>
    <row r="733" spans="1:23" ht="32.25" thickBot="1" x14ac:dyDescent="0.3">
      <c r="A733" s="14">
        <v>730</v>
      </c>
      <c r="B733" s="15" t="s">
        <v>469</v>
      </c>
      <c r="C733" s="16">
        <f t="shared" si="55"/>
        <v>131.51190476190476</v>
      </c>
      <c r="D733" s="6">
        <f t="shared" si="56"/>
        <v>37.55952380952381</v>
      </c>
      <c r="E733" s="8">
        <v>9.5238095238095237</v>
      </c>
      <c r="F733" s="8">
        <v>9.4047619047619051</v>
      </c>
      <c r="G733" s="8">
        <v>9.1666666666666661</v>
      </c>
      <c r="H733" s="8">
        <v>9.4642857142857153</v>
      </c>
      <c r="I733" s="7">
        <f t="shared" si="57"/>
        <v>44.428571428571431</v>
      </c>
      <c r="J733" s="9">
        <v>5.2857142857142856</v>
      </c>
      <c r="K733" s="9">
        <v>8.2023809523809526</v>
      </c>
      <c r="L733" s="9">
        <v>7.6428571428571423</v>
      </c>
      <c r="M733" s="9">
        <v>5.3809523809523805</v>
      </c>
      <c r="N733" s="9">
        <v>4.7023809523809526</v>
      </c>
      <c r="O733" s="9">
        <v>9.4047619047619051</v>
      </c>
      <c r="P733" s="9">
        <v>3.8095238095238093</v>
      </c>
      <c r="Q733" s="10">
        <f t="shared" si="58"/>
        <v>20</v>
      </c>
      <c r="R733" s="11">
        <v>10</v>
      </c>
      <c r="S733" s="11">
        <v>10</v>
      </c>
      <c r="T733" s="12">
        <f t="shared" si="59"/>
        <v>29.523809523809526</v>
      </c>
      <c r="U733" s="13">
        <v>9.5238095238095237</v>
      </c>
      <c r="V733" s="13">
        <v>10</v>
      </c>
      <c r="W733" s="13">
        <v>10</v>
      </c>
    </row>
    <row r="734" spans="1:23" ht="32.25" thickBot="1" x14ac:dyDescent="0.3">
      <c r="A734" s="14">
        <v>731</v>
      </c>
      <c r="B734" s="15" t="s">
        <v>470</v>
      </c>
      <c r="C734" s="16">
        <f t="shared" si="55"/>
        <v>132.42857142857142</v>
      </c>
      <c r="D734" s="6">
        <f t="shared" si="56"/>
        <v>37.767857142857139</v>
      </c>
      <c r="E734" s="8">
        <v>9.375</v>
      </c>
      <c r="F734" s="8">
        <v>9.7321428571428577</v>
      </c>
      <c r="G734" s="8">
        <v>9.375</v>
      </c>
      <c r="H734" s="8">
        <v>9.2857142857142847</v>
      </c>
      <c r="I734" s="7">
        <f t="shared" si="57"/>
        <v>44.660714285714285</v>
      </c>
      <c r="J734" s="9">
        <v>5.6071428571428577</v>
      </c>
      <c r="K734" s="9">
        <v>8.375</v>
      </c>
      <c r="L734" s="9">
        <v>7.0178571428571423</v>
      </c>
      <c r="M734" s="9">
        <v>5.9642857142857144</v>
      </c>
      <c r="N734" s="9">
        <v>5.1964285714285721</v>
      </c>
      <c r="O734" s="9">
        <v>8.75</v>
      </c>
      <c r="P734" s="9">
        <v>3.7499999999999996</v>
      </c>
      <c r="Q734" s="10">
        <f t="shared" si="58"/>
        <v>20</v>
      </c>
      <c r="R734" s="11">
        <v>10</v>
      </c>
      <c r="S734" s="11">
        <v>10</v>
      </c>
      <c r="T734" s="12">
        <f t="shared" si="59"/>
        <v>30</v>
      </c>
      <c r="U734" s="13">
        <v>10</v>
      </c>
      <c r="V734" s="13">
        <v>10</v>
      </c>
      <c r="W734" s="13">
        <v>10</v>
      </c>
    </row>
    <row r="735" spans="1:23" ht="32.25" thickBot="1" x14ac:dyDescent="0.3">
      <c r="A735" s="14">
        <v>732</v>
      </c>
      <c r="B735" s="15" t="s">
        <v>471</v>
      </c>
      <c r="C735" s="16">
        <f t="shared" si="55"/>
        <v>135.5</v>
      </c>
      <c r="D735" s="6">
        <f t="shared" si="56"/>
        <v>38.75</v>
      </c>
      <c r="E735" s="8">
        <v>10</v>
      </c>
      <c r="F735" s="8">
        <v>8.75</v>
      </c>
      <c r="G735" s="8">
        <v>10</v>
      </c>
      <c r="H735" s="8">
        <v>10</v>
      </c>
      <c r="I735" s="7">
        <f t="shared" si="57"/>
        <v>46.75</v>
      </c>
      <c r="J735" s="9">
        <v>5.5</v>
      </c>
      <c r="K735" s="9">
        <v>8.5</v>
      </c>
      <c r="L735" s="9">
        <v>8</v>
      </c>
      <c r="M735" s="9">
        <v>5.5</v>
      </c>
      <c r="N735" s="9">
        <v>5.5</v>
      </c>
      <c r="O735" s="9">
        <v>8.75</v>
      </c>
      <c r="P735" s="9">
        <v>5</v>
      </c>
      <c r="Q735" s="10">
        <f t="shared" si="58"/>
        <v>20</v>
      </c>
      <c r="R735" s="11">
        <v>10</v>
      </c>
      <c r="S735" s="11">
        <v>10</v>
      </c>
      <c r="T735" s="12">
        <f t="shared" si="59"/>
        <v>30</v>
      </c>
      <c r="U735" s="13">
        <v>10</v>
      </c>
      <c r="V735" s="13">
        <v>10</v>
      </c>
      <c r="W735" s="13">
        <v>10</v>
      </c>
    </row>
    <row r="736" spans="1:23" ht="42.75" thickBot="1" x14ac:dyDescent="0.3">
      <c r="A736" s="14">
        <v>733</v>
      </c>
      <c r="B736" s="15" t="s">
        <v>472</v>
      </c>
      <c r="C736" s="16">
        <f t="shared" si="55"/>
        <v>133.99404761904762</v>
      </c>
      <c r="D736" s="6">
        <f t="shared" si="56"/>
        <v>38.63095238095238</v>
      </c>
      <c r="E736" s="8">
        <v>9.7023809523809526</v>
      </c>
      <c r="F736" s="8">
        <v>9.8214285714285712</v>
      </c>
      <c r="G736" s="8">
        <v>9.4940476190476204</v>
      </c>
      <c r="H736" s="8">
        <v>9.6130952380952372</v>
      </c>
      <c r="I736" s="7">
        <f t="shared" si="57"/>
        <v>45.363095238095248</v>
      </c>
      <c r="J736" s="9">
        <v>5.0535714285714288</v>
      </c>
      <c r="K736" s="9">
        <v>7.6011904761904763</v>
      </c>
      <c r="L736" s="9">
        <v>7.5535714285714288</v>
      </c>
      <c r="M736" s="9">
        <v>6.291666666666667</v>
      </c>
      <c r="N736" s="9">
        <v>5.3511904761904763</v>
      </c>
      <c r="O736" s="9">
        <v>9.5238095238095237</v>
      </c>
      <c r="P736" s="9">
        <v>3.9880952380952381</v>
      </c>
      <c r="Q736" s="10">
        <f t="shared" si="58"/>
        <v>20</v>
      </c>
      <c r="R736" s="11">
        <v>10</v>
      </c>
      <c r="S736" s="11">
        <v>10</v>
      </c>
      <c r="T736" s="12">
        <f t="shared" si="59"/>
        <v>30</v>
      </c>
      <c r="U736" s="13">
        <v>10</v>
      </c>
      <c r="V736" s="13">
        <v>10</v>
      </c>
      <c r="W736" s="13">
        <v>10</v>
      </c>
    </row>
    <row r="737" spans="1:23" ht="32.25" thickBot="1" x14ac:dyDescent="0.3">
      <c r="A737" s="14">
        <v>734</v>
      </c>
      <c r="B737" s="15" t="s">
        <v>473</v>
      </c>
      <c r="C737" s="16">
        <f t="shared" si="55"/>
        <v>96.90217391304347</v>
      </c>
      <c r="D737" s="6">
        <f t="shared" si="56"/>
        <v>17.717391304347828</v>
      </c>
      <c r="E737" s="8">
        <v>4.6195652173913047</v>
      </c>
      <c r="F737" s="8">
        <v>4.7282608695652177</v>
      </c>
      <c r="G737" s="8">
        <v>4.2391304347826084</v>
      </c>
      <c r="H737" s="8">
        <v>4.1304347826086953</v>
      </c>
      <c r="I737" s="7">
        <f t="shared" si="57"/>
        <v>29.184782608695649</v>
      </c>
      <c r="J737" s="9">
        <v>4.2934782608695654</v>
      </c>
      <c r="K737" s="9">
        <v>4.3478260869565215</v>
      </c>
      <c r="L737" s="9">
        <v>4.0217391304347823</v>
      </c>
      <c r="M737" s="9">
        <v>3.7500000000000004</v>
      </c>
      <c r="N737" s="9">
        <v>4.6739130434782608</v>
      </c>
      <c r="O737" s="9">
        <v>4.0760869565217392</v>
      </c>
      <c r="P737" s="9">
        <v>4.0217391304347831</v>
      </c>
      <c r="Q737" s="10">
        <f t="shared" si="58"/>
        <v>20</v>
      </c>
      <c r="R737" s="11">
        <v>10</v>
      </c>
      <c r="S737" s="11">
        <v>10</v>
      </c>
      <c r="T737" s="12">
        <f t="shared" si="59"/>
        <v>30</v>
      </c>
      <c r="U737" s="13">
        <v>10</v>
      </c>
      <c r="V737" s="13">
        <v>10</v>
      </c>
      <c r="W737" s="13">
        <v>10</v>
      </c>
    </row>
    <row r="738" spans="1:23" ht="42.75" thickBot="1" x14ac:dyDescent="0.3">
      <c r="A738" s="14">
        <v>735</v>
      </c>
      <c r="B738" s="15" t="s">
        <v>474</v>
      </c>
      <c r="C738" s="16">
        <f t="shared" si="55"/>
        <v>129.57589285714286</v>
      </c>
      <c r="D738" s="6">
        <f t="shared" si="56"/>
        <v>37.566964285714285</v>
      </c>
      <c r="E738" s="8">
        <v>9.3973214285714288</v>
      </c>
      <c r="F738" s="8">
        <v>9.53125</v>
      </c>
      <c r="G738" s="8">
        <v>9.2857142857142865</v>
      </c>
      <c r="H738" s="8">
        <v>9.3526785714285712</v>
      </c>
      <c r="I738" s="7">
        <f t="shared" si="57"/>
        <v>42.008928571428569</v>
      </c>
      <c r="J738" s="9">
        <v>4.8526785714285712</v>
      </c>
      <c r="K738" s="9">
        <v>7.9419642857142856</v>
      </c>
      <c r="L738" s="9">
        <v>7.3080357142857144</v>
      </c>
      <c r="M738" s="9">
        <v>4.6294642857142856</v>
      </c>
      <c r="N738" s="9">
        <v>4.2410714285714288</v>
      </c>
      <c r="O738" s="9">
        <v>9.2410714285714288</v>
      </c>
      <c r="P738" s="9">
        <v>3.7946428571428572</v>
      </c>
      <c r="Q738" s="10">
        <f t="shared" si="58"/>
        <v>20</v>
      </c>
      <c r="R738" s="11">
        <v>10</v>
      </c>
      <c r="S738" s="11">
        <v>10</v>
      </c>
      <c r="T738" s="12">
        <f t="shared" si="59"/>
        <v>30</v>
      </c>
      <c r="U738" s="13">
        <v>10</v>
      </c>
      <c r="V738" s="13">
        <v>10</v>
      </c>
      <c r="W738" s="13">
        <v>10</v>
      </c>
    </row>
    <row r="739" spans="1:23" ht="32.25" thickBot="1" x14ac:dyDescent="0.3">
      <c r="A739" s="14">
        <v>736</v>
      </c>
      <c r="B739" s="15" t="s">
        <v>475</v>
      </c>
      <c r="C739" s="16">
        <f t="shared" si="55"/>
        <v>143.44604316546761</v>
      </c>
      <c r="D739" s="6">
        <f t="shared" si="56"/>
        <v>39.991007194244602</v>
      </c>
      <c r="E739" s="8">
        <v>10</v>
      </c>
      <c r="F739" s="8">
        <v>9.9910071942446042</v>
      </c>
      <c r="G739" s="8">
        <v>10</v>
      </c>
      <c r="H739" s="8">
        <v>10</v>
      </c>
      <c r="I739" s="7">
        <f t="shared" si="57"/>
        <v>53.455035971223019</v>
      </c>
      <c r="J739" s="9">
        <v>7.5</v>
      </c>
      <c r="K739" s="9">
        <v>9.9910071942446042</v>
      </c>
      <c r="L739" s="9">
        <v>8</v>
      </c>
      <c r="M739" s="9">
        <v>6.9640287769784175</v>
      </c>
      <c r="N739" s="9">
        <v>5.5</v>
      </c>
      <c r="O739" s="9">
        <v>10</v>
      </c>
      <c r="P739" s="9">
        <v>5.5</v>
      </c>
      <c r="Q739" s="10">
        <f t="shared" si="58"/>
        <v>20</v>
      </c>
      <c r="R739" s="11">
        <v>10</v>
      </c>
      <c r="S739" s="11">
        <v>10</v>
      </c>
      <c r="T739" s="12">
        <f t="shared" si="59"/>
        <v>30</v>
      </c>
      <c r="U739" s="13">
        <v>10</v>
      </c>
      <c r="V739" s="13">
        <v>10</v>
      </c>
      <c r="W739" s="13">
        <v>10</v>
      </c>
    </row>
    <row r="740" spans="1:23" ht="32.25" thickBot="1" x14ac:dyDescent="0.3">
      <c r="A740" s="14">
        <v>737</v>
      </c>
      <c r="B740" s="15" t="s">
        <v>476</v>
      </c>
      <c r="C740" s="16">
        <f t="shared" si="55"/>
        <v>136.86363636363635</v>
      </c>
      <c r="D740" s="6">
        <f t="shared" si="56"/>
        <v>39.068181818181813</v>
      </c>
      <c r="E740" s="8">
        <v>9.8181818181818183</v>
      </c>
      <c r="F740" s="8">
        <v>9.9090909090909101</v>
      </c>
      <c r="G740" s="8">
        <v>9.6136363636363633</v>
      </c>
      <c r="H740" s="8">
        <v>9.7272727272727266</v>
      </c>
      <c r="I740" s="7">
        <f t="shared" si="57"/>
        <v>47.79545454545454</v>
      </c>
      <c r="J740" s="9">
        <v>5.6818181818181817</v>
      </c>
      <c r="K740" s="9">
        <v>9.0909090909090899</v>
      </c>
      <c r="L740" s="9">
        <v>7.5227272727272725</v>
      </c>
      <c r="M740" s="9">
        <v>7.4090909090909092</v>
      </c>
      <c r="N740" s="9">
        <v>4.704545454545455</v>
      </c>
      <c r="O740" s="9">
        <v>9.4090909090909083</v>
      </c>
      <c r="P740" s="9">
        <v>3.9772727272727275</v>
      </c>
      <c r="Q740" s="10">
        <f t="shared" si="58"/>
        <v>20</v>
      </c>
      <c r="R740" s="11">
        <v>10</v>
      </c>
      <c r="S740" s="11">
        <v>10</v>
      </c>
      <c r="T740" s="12">
        <f t="shared" si="59"/>
        <v>30</v>
      </c>
      <c r="U740" s="13">
        <v>10</v>
      </c>
      <c r="V740" s="13">
        <v>10</v>
      </c>
      <c r="W740" s="13">
        <v>10</v>
      </c>
    </row>
    <row r="741" spans="1:23" ht="32.25" thickBot="1" x14ac:dyDescent="0.3">
      <c r="A741" s="14">
        <v>738</v>
      </c>
      <c r="B741" s="15" t="s">
        <v>477</v>
      </c>
      <c r="C741" s="16">
        <f t="shared" si="55"/>
        <v>123.96875</v>
      </c>
      <c r="D741" s="6">
        <f t="shared" si="56"/>
        <v>35.3125</v>
      </c>
      <c r="E741" s="8">
        <v>8.90625</v>
      </c>
      <c r="F741" s="8">
        <v>9.21875</v>
      </c>
      <c r="G741" s="8">
        <v>8.4375</v>
      </c>
      <c r="H741" s="8">
        <v>8.75</v>
      </c>
      <c r="I741" s="7">
        <f t="shared" si="57"/>
        <v>38.65625</v>
      </c>
      <c r="J741" s="9">
        <v>4.59375</v>
      </c>
      <c r="K741" s="9">
        <v>6.59375</v>
      </c>
      <c r="L741" s="9">
        <v>7.5625</v>
      </c>
      <c r="M741" s="9">
        <v>4.25</v>
      </c>
      <c r="N741" s="9">
        <v>4.71875</v>
      </c>
      <c r="O741" s="9">
        <v>8.59375</v>
      </c>
      <c r="P741" s="9">
        <v>2.34375</v>
      </c>
      <c r="Q741" s="10">
        <f t="shared" si="58"/>
        <v>20</v>
      </c>
      <c r="R741" s="11">
        <v>10</v>
      </c>
      <c r="S741" s="11">
        <v>10</v>
      </c>
      <c r="T741" s="12">
        <f t="shared" si="59"/>
        <v>30</v>
      </c>
      <c r="U741" s="13">
        <v>10</v>
      </c>
      <c r="V741" s="13">
        <v>10</v>
      </c>
      <c r="W741" s="13">
        <v>10</v>
      </c>
    </row>
    <row r="742" spans="1:23" ht="32.25" thickBot="1" x14ac:dyDescent="0.3">
      <c r="A742" s="14">
        <v>739</v>
      </c>
      <c r="B742" s="15" t="s">
        <v>1079</v>
      </c>
      <c r="C742" s="16">
        <f t="shared" si="55"/>
        <v>132.8581081081081</v>
      </c>
      <c r="D742" s="6">
        <f t="shared" si="56"/>
        <v>36.452702702702702</v>
      </c>
      <c r="E742" s="8">
        <v>9.1891891891891895</v>
      </c>
      <c r="F742" s="8">
        <v>9.2229729729729737</v>
      </c>
      <c r="G742" s="8">
        <v>8.9527027027027035</v>
      </c>
      <c r="H742" s="8">
        <v>9.0878378378378386</v>
      </c>
      <c r="I742" s="7">
        <f t="shared" si="57"/>
        <v>48.297297297297298</v>
      </c>
      <c r="J742" s="9">
        <v>7.621621621621621</v>
      </c>
      <c r="K742" s="9">
        <v>8.0202702702702702</v>
      </c>
      <c r="L742" s="9">
        <v>7.4527027027027026</v>
      </c>
      <c r="M742" s="9">
        <v>7.7837837837837842</v>
      </c>
      <c r="N742" s="9">
        <v>5.0540540540540544</v>
      </c>
      <c r="O742" s="9">
        <v>7.6148648648648649</v>
      </c>
      <c r="P742" s="9">
        <v>4.75</v>
      </c>
      <c r="Q742" s="10">
        <f t="shared" si="58"/>
        <v>20</v>
      </c>
      <c r="R742" s="11">
        <v>10</v>
      </c>
      <c r="S742" s="11">
        <v>10</v>
      </c>
      <c r="T742" s="12">
        <f t="shared" si="59"/>
        <v>28.108108108108109</v>
      </c>
      <c r="U742" s="13">
        <v>8.9189189189189193</v>
      </c>
      <c r="V742" s="13">
        <v>10</v>
      </c>
      <c r="W742" s="13">
        <v>9.1891891891891895</v>
      </c>
    </row>
    <row r="743" spans="1:23" ht="42.75" thickBot="1" x14ac:dyDescent="0.3">
      <c r="A743" s="14">
        <v>740</v>
      </c>
      <c r="B743" s="15" t="s">
        <v>478</v>
      </c>
      <c r="C743" s="16">
        <f t="shared" si="55"/>
        <v>103.71212121212122</v>
      </c>
      <c r="D743" s="6">
        <f t="shared" si="56"/>
        <v>19.31818181818182</v>
      </c>
      <c r="E743" s="8">
        <v>4.9242424242424248</v>
      </c>
      <c r="F743" s="8">
        <v>4.8863636363636358</v>
      </c>
      <c r="G743" s="8">
        <v>4.7348484848484853</v>
      </c>
      <c r="H743" s="8">
        <v>4.7727272727272725</v>
      </c>
      <c r="I743" s="7">
        <f t="shared" si="57"/>
        <v>34.393939393939391</v>
      </c>
      <c r="J743" s="9">
        <v>4.9621212121212119</v>
      </c>
      <c r="K743" s="9">
        <v>4.6212121212121211</v>
      </c>
      <c r="L743" s="9">
        <v>4.8484848484848477</v>
      </c>
      <c r="M743" s="9">
        <v>5</v>
      </c>
      <c r="N743" s="9">
        <v>5</v>
      </c>
      <c r="O743" s="9">
        <v>4.9621212121212119</v>
      </c>
      <c r="P743" s="9">
        <v>5</v>
      </c>
      <c r="Q743" s="10">
        <f t="shared" si="58"/>
        <v>20</v>
      </c>
      <c r="R743" s="11">
        <v>10</v>
      </c>
      <c r="S743" s="11">
        <v>10</v>
      </c>
      <c r="T743" s="12">
        <f t="shared" si="59"/>
        <v>30</v>
      </c>
      <c r="U743" s="13">
        <v>10</v>
      </c>
      <c r="V743" s="13">
        <v>10</v>
      </c>
      <c r="W743" s="13">
        <v>10</v>
      </c>
    </row>
    <row r="744" spans="1:23" ht="32.25" thickBot="1" x14ac:dyDescent="0.3">
      <c r="A744" s="14">
        <v>741</v>
      </c>
      <c r="B744" s="15" t="s">
        <v>479</v>
      </c>
      <c r="C744" s="16">
        <f t="shared" si="55"/>
        <v>131.42910447761193</v>
      </c>
      <c r="D744" s="6">
        <f t="shared" si="56"/>
        <v>37.425373134328353</v>
      </c>
      <c r="E744" s="8">
        <v>9.2164179104477597</v>
      </c>
      <c r="F744" s="8">
        <v>9.3843283582089541</v>
      </c>
      <c r="G744" s="8">
        <v>9.4216417910447756</v>
      </c>
      <c r="H744" s="8">
        <v>9.4029850746268657</v>
      </c>
      <c r="I744" s="7">
        <f t="shared" si="57"/>
        <v>44.749999999999993</v>
      </c>
      <c r="J744" s="9">
        <v>5.567164179104477</v>
      </c>
      <c r="K744" s="9">
        <v>7.25</v>
      </c>
      <c r="L744" s="9">
        <v>7.477611940298508</v>
      </c>
      <c r="M744" s="9">
        <v>5.3619402985074629</v>
      </c>
      <c r="N744" s="9">
        <v>4.4776119402985071</v>
      </c>
      <c r="O744" s="9">
        <v>9.067164179104477</v>
      </c>
      <c r="P744" s="9">
        <v>5.5485074626865671</v>
      </c>
      <c r="Q744" s="10">
        <f t="shared" si="58"/>
        <v>20</v>
      </c>
      <c r="R744" s="11">
        <v>10</v>
      </c>
      <c r="S744" s="11">
        <v>10</v>
      </c>
      <c r="T744" s="12">
        <f t="shared" si="59"/>
        <v>29.253731343283583</v>
      </c>
      <c r="U744" s="13">
        <v>9.253731343283583</v>
      </c>
      <c r="V744" s="13">
        <v>10</v>
      </c>
      <c r="W744" s="13">
        <v>10</v>
      </c>
    </row>
    <row r="745" spans="1:23" ht="42.75" thickBot="1" x14ac:dyDescent="0.3">
      <c r="A745" s="14">
        <v>742</v>
      </c>
      <c r="B745" s="15" t="s">
        <v>1080</v>
      </c>
      <c r="C745" s="16">
        <f t="shared" si="55"/>
        <v>85.8131067961165</v>
      </c>
      <c r="D745" s="6">
        <f t="shared" si="56"/>
        <v>14.259708737864077</v>
      </c>
      <c r="E745" s="8">
        <v>3.6529126213592233</v>
      </c>
      <c r="F745" s="8">
        <v>3.5922330097087376</v>
      </c>
      <c r="G745" s="8">
        <v>3.5558252427184467</v>
      </c>
      <c r="H745" s="8">
        <v>3.4587378640776696</v>
      </c>
      <c r="I745" s="7">
        <f t="shared" si="57"/>
        <v>23.78640776699029</v>
      </c>
      <c r="J745" s="9">
        <v>3.762135922330097</v>
      </c>
      <c r="K745" s="9">
        <v>3.4101941747572813</v>
      </c>
      <c r="L745" s="9">
        <v>3.5679611650485432</v>
      </c>
      <c r="M745" s="9">
        <v>3.1310679611650487</v>
      </c>
      <c r="N745" s="9">
        <v>4.1383495145631066</v>
      </c>
      <c r="O745" s="9">
        <v>3.058252427184466</v>
      </c>
      <c r="P745" s="9">
        <v>2.7184466019417473</v>
      </c>
      <c r="Q745" s="10">
        <f t="shared" si="58"/>
        <v>19.029126213592235</v>
      </c>
      <c r="R745" s="11">
        <v>9.126213592233011</v>
      </c>
      <c r="S745" s="11">
        <v>9.9029126213592242</v>
      </c>
      <c r="T745" s="12">
        <f t="shared" si="59"/>
        <v>28.737864077669904</v>
      </c>
      <c r="U745" s="13">
        <v>9.9029126213592242</v>
      </c>
      <c r="V745" s="13">
        <v>9.7087378640776691</v>
      </c>
      <c r="W745" s="13">
        <v>9.126213592233011</v>
      </c>
    </row>
    <row r="746" spans="1:23" ht="42.75" thickBot="1" x14ac:dyDescent="0.3">
      <c r="A746" s="14">
        <v>743</v>
      </c>
      <c r="B746" s="15" t="s">
        <v>1081</v>
      </c>
      <c r="C746" s="16">
        <f t="shared" si="55"/>
        <v>135.71828358208955</v>
      </c>
      <c r="D746" s="6">
        <f t="shared" si="56"/>
        <v>37.583955223880594</v>
      </c>
      <c r="E746" s="8">
        <v>9.4123134328358198</v>
      </c>
      <c r="F746" s="8">
        <v>9.496268656716417</v>
      </c>
      <c r="G746" s="8">
        <v>9.4402985074626855</v>
      </c>
      <c r="H746" s="8">
        <v>9.2350746268656714</v>
      </c>
      <c r="I746" s="7">
        <f t="shared" si="57"/>
        <v>48.880597014925364</v>
      </c>
      <c r="J746" s="9">
        <v>7.8190298507462686</v>
      </c>
      <c r="K746" s="9">
        <v>8.5205223880597014</v>
      </c>
      <c r="L746" s="9">
        <v>7.455223880597015</v>
      </c>
      <c r="M746" s="9">
        <v>7.3003731343283587</v>
      </c>
      <c r="N746" s="9">
        <v>6.0055970149253737</v>
      </c>
      <c r="O746" s="9">
        <v>8.4029850746268657</v>
      </c>
      <c r="P746" s="9">
        <v>3.3768656716417911</v>
      </c>
      <c r="Q746" s="10">
        <f t="shared" si="58"/>
        <v>19.701492537313435</v>
      </c>
      <c r="R746" s="11">
        <v>9.7761194029850742</v>
      </c>
      <c r="S746" s="11">
        <v>9.9253731343283587</v>
      </c>
      <c r="T746" s="12">
        <f t="shared" si="59"/>
        <v>29.552238805970148</v>
      </c>
      <c r="U746" s="13">
        <v>9.8507462686567155</v>
      </c>
      <c r="V746" s="13">
        <v>9.8507462686567155</v>
      </c>
      <c r="W746" s="13">
        <v>9.8507462686567155</v>
      </c>
    </row>
    <row r="747" spans="1:23" ht="32.25" thickBot="1" x14ac:dyDescent="0.3">
      <c r="A747" s="14">
        <v>744</v>
      </c>
      <c r="B747" s="15" t="s">
        <v>480</v>
      </c>
      <c r="C747" s="16">
        <f t="shared" si="55"/>
        <v>98.409090909090907</v>
      </c>
      <c r="D747" s="6">
        <f t="shared" si="56"/>
        <v>18.18181818181818</v>
      </c>
      <c r="E747" s="8">
        <v>4.7727272727272725</v>
      </c>
      <c r="F747" s="8">
        <v>4.7159090909090908</v>
      </c>
      <c r="G747" s="8">
        <v>4.3181818181818183</v>
      </c>
      <c r="H747" s="8">
        <v>4.375</v>
      </c>
      <c r="I747" s="7">
        <f t="shared" si="57"/>
        <v>30.22727272727273</v>
      </c>
      <c r="J747" s="9">
        <v>4.3181818181818183</v>
      </c>
      <c r="K747" s="9">
        <v>4.4886363636363633</v>
      </c>
      <c r="L747" s="9">
        <v>4.1477272727272725</v>
      </c>
      <c r="M747" s="9">
        <v>4.375</v>
      </c>
      <c r="N747" s="9">
        <v>4.3181818181818183</v>
      </c>
      <c r="O747" s="9">
        <v>4.545454545454545</v>
      </c>
      <c r="P747" s="9">
        <v>4.0340909090909092</v>
      </c>
      <c r="Q747" s="10">
        <f t="shared" si="58"/>
        <v>20</v>
      </c>
      <c r="R747" s="11">
        <v>10</v>
      </c>
      <c r="S747" s="11">
        <v>10</v>
      </c>
      <c r="T747" s="12">
        <f t="shared" si="59"/>
        <v>30</v>
      </c>
      <c r="U747" s="13">
        <v>10</v>
      </c>
      <c r="V747" s="13">
        <v>10</v>
      </c>
      <c r="W747" s="13">
        <v>10</v>
      </c>
    </row>
    <row r="748" spans="1:23" ht="42.75" thickBot="1" x14ac:dyDescent="0.3">
      <c r="A748" s="14">
        <v>745</v>
      </c>
      <c r="B748" s="15" t="s">
        <v>1082</v>
      </c>
      <c r="C748" s="16">
        <f t="shared" si="55"/>
        <v>138.55612244897958</v>
      </c>
      <c r="D748" s="6">
        <f t="shared" si="56"/>
        <v>33.571428571428569</v>
      </c>
      <c r="E748" s="8">
        <v>9.295918367346939</v>
      </c>
      <c r="F748" s="8">
        <v>9.6173469387755102</v>
      </c>
      <c r="G748" s="8">
        <v>8.6428571428571423</v>
      </c>
      <c r="H748" s="8">
        <v>6.0153061224489797</v>
      </c>
      <c r="I748" s="7">
        <f t="shared" si="57"/>
        <v>54.984693877551017</v>
      </c>
      <c r="J748" s="9">
        <v>6.7704081632653059</v>
      </c>
      <c r="K748" s="9">
        <v>9.2193877551020407</v>
      </c>
      <c r="L748" s="9">
        <v>8.0153061224489797</v>
      </c>
      <c r="M748" s="9">
        <v>7.0663265306122449</v>
      </c>
      <c r="N748" s="9">
        <v>4.8724489795918364</v>
      </c>
      <c r="O748" s="9">
        <v>9.821428571428573</v>
      </c>
      <c r="P748" s="9">
        <v>9.2193877551020407</v>
      </c>
      <c r="Q748" s="10">
        <f t="shared" si="58"/>
        <v>20</v>
      </c>
      <c r="R748" s="11">
        <v>10</v>
      </c>
      <c r="S748" s="11">
        <v>10</v>
      </c>
      <c r="T748" s="12">
        <f t="shared" si="59"/>
        <v>30</v>
      </c>
      <c r="U748" s="13">
        <v>10</v>
      </c>
      <c r="V748" s="13">
        <v>10</v>
      </c>
      <c r="W748" s="13">
        <v>10</v>
      </c>
    </row>
    <row r="749" spans="1:23" ht="32.25" thickBot="1" x14ac:dyDescent="0.3">
      <c r="A749" s="14">
        <v>746</v>
      </c>
      <c r="B749" s="15" t="s">
        <v>481</v>
      </c>
      <c r="C749" s="16">
        <f t="shared" si="55"/>
        <v>99.888059701492537</v>
      </c>
      <c r="D749" s="6">
        <f t="shared" si="56"/>
        <v>18.544776119402986</v>
      </c>
      <c r="E749" s="8">
        <v>4.6082089552238807</v>
      </c>
      <c r="F749" s="8">
        <v>4.7014925373134329</v>
      </c>
      <c r="G749" s="8">
        <v>4.58955223880597</v>
      </c>
      <c r="H749" s="8">
        <v>4.6455223880597014</v>
      </c>
      <c r="I749" s="7">
        <f t="shared" si="57"/>
        <v>31.343283582089548</v>
      </c>
      <c r="J749" s="9">
        <v>4.7014925373134329</v>
      </c>
      <c r="K749" s="9">
        <v>4.9440298507462686</v>
      </c>
      <c r="L749" s="9">
        <v>4.58955223880597</v>
      </c>
      <c r="M749" s="9">
        <v>4.8320895522388057</v>
      </c>
      <c r="N749" s="9">
        <v>4.7574626865671643</v>
      </c>
      <c r="O749" s="9">
        <v>4.7201492537313428</v>
      </c>
      <c r="P749" s="9">
        <v>2.7985074626865667</v>
      </c>
      <c r="Q749" s="10">
        <f t="shared" si="58"/>
        <v>20</v>
      </c>
      <c r="R749" s="11">
        <v>10</v>
      </c>
      <c r="S749" s="11">
        <v>10</v>
      </c>
      <c r="T749" s="12">
        <f t="shared" si="59"/>
        <v>30</v>
      </c>
      <c r="U749" s="13">
        <v>10</v>
      </c>
      <c r="V749" s="13">
        <v>10</v>
      </c>
      <c r="W749" s="13">
        <v>10</v>
      </c>
    </row>
    <row r="750" spans="1:23" ht="42.75" thickBot="1" x14ac:dyDescent="0.3">
      <c r="A750" s="14">
        <v>747</v>
      </c>
      <c r="B750" s="15" t="s">
        <v>482</v>
      </c>
      <c r="C750" s="16">
        <f t="shared" si="55"/>
        <v>96.354166666666671</v>
      </c>
      <c r="D750" s="6">
        <f t="shared" si="56"/>
        <v>17.395833333333336</v>
      </c>
      <c r="E750" s="8">
        <v>4.2708333333333339</v>
      </c>
      <c r="F750" s="8">
        <v>4.6875</v>
      </c>
      <c r="G750" s="8">
        <v>4.2708333333333339</v>
      </c>
      <c r="H750" s="8">
        <v>4.166666666666667</v>
      </c>
      <c r="I750" s="7">
        <f t="shared" si="57"/>
        <v>28.958333333333336</v>
      </c>
      <c r="J750" s="9">
        <v>4.270833333333333</v>
      </c>
      <c r="K750" s="9">
        <v>4.479166666666667</v>
      </c>
      <c r="L750" s="9">
        <v>4.0625</v>
      </c>
      <c r="M750" s="9">
        <v>4.479166666666667</v>
      </c>
      <c r="N750" s="9">
        <v>4.791666666666667</v>
      </c>
      <c r="O750" s="9">
        <v>3.75</v>
      </c>
      <c r="P750" s="9">
        <v>3.125</v>
      </c>
      <c r="Q750" s="10">
        <f t="shared" si="58"/>
        <v>20</v>
      </c>
      <c r="R750" s="11">
        <v>10</v>
      </c>
      <c r="S750" s="11">
        <v>10</v>
      </c>
      <c r="T750" s="12">
        <f t="shared" si="59"/>
        <v>30</v>
      </c>
      <c r="U750" s="13">
        <v>10</v>
      </c>
      <c r="V750" s="13">
        <v>10</v>
      </c>
      <c r="W750" s="13">
        <v>10</v>
      </c>
    </row>
    <row r="751" spans="1:23" ht="32.25" thickBot="1" x14ac:dyDescent="0.3">
      <c r="A751" s="14">
        <v>748</v>
      </c>
      <c r="B751" s="15" t="s">
        <v>1083</v>
      </c>
      <c r="C751" s="16">
        <f t="shared" si="55"/>
        <v>137.28389830508473</v>
      </c>
      <c r="D751" s="6">
        <f t="shared" si="56"/>
        <v>39.586864406779661</v>
      </c>
      <c r="E751" s="8">
        <v>9.8622881355932215</v>
      </c>
      <c r="F751" s="8">
        <v>9.8834745762711869</v>
      </c>
      <c r="G751" s="8">
        <v>9.9152542372881349</v>
      </c>
      <c r="H751" s="8">
        <v>9.9258474576271176</v>
      </c>
      <c r="I751" s="7">
        <f t="shared" si="57"/>
        <v>47.866525423728802</v>
      </c>
      <c r="J751" s="9">
        <v>7.3538135593220346</v>
      </c>
      <c r="K751" s="9">
        <v>9.4152542372881349</v>
      </c>
      <c r="L751" s="9">
        <v>8.3093220338983045</v>
      </c>
      <c r="M751" s="9">
        <v>7.2457627118644066</v>
      </c>
      <c r="N751" s="9">
        <v>4.8728813559322042</v>
      </c>
      <c r="O751" s="9">
        <v>7.8622881355932197</v>
      </c>
      <c r="P751" s="9">
        <v>2.8072033898305087</v>
      </c>
      <c r="Q751" s="10">
        <f t="shared" si="58"/>
        <v>19.915254237288135</v>
      </c>
      <c r="R751" s="11">
        <v>10</v>
      </c>
      <c r="S751" s="11">
        <v>9.9152542372881349</v>
      </c>
      <c r="T751" s="12">
        <f t="shared" si="59"/>
        <v>29.915254237288135</v>
      </c>
      <c r="U751" s="13">
        <v>10</v>
      </c>
      <c r="V751" s="13">
        <v>9.9152542372881349</v>
      </c>
      <c r="W751" s="13">
        <v>10</v>
      </c>
    </row>
    <row r="752" spans="1:23" ht="42.75" thickBot="1" x14ac:dyDescent="0.3">
      <c r="A752" s="14">
        <v>749</v>
      </c>
      <c r="B752" s="15" t="s">
        <v>1084</v>
      </c>
      <c r="C752" s="16">
        <f t="shared" si="55"/>
        <v>144.90625</v>
      </c>
      <c r="D752" s="6">
        <f t="shared" si="56"/>
        <v>38.90625</v>
      </c>
      <c r="E752" s="8">
        <v>9.90625</v>
      </c>
      <c r="F752" s="8">
        <v>9.71875</v>
      </c>
      <c r="G752" s="8">
        <v>9.625</v>
      </c>
      <c r="H752" s="8">
        <v>9.65625</v>
      </c>
      <c r="I752" s="7">
        <f t="shared" si="57"/>
        <v>56</v>
      </c>
      <c r="J752" s="9">
        <v>7.8125</v>
      </c>
      <c r="K752" s="9">
        <v>9.34375</v>
      </c>
      <c r="L752" s="9">
        <v>8.0625</v>
      </c>
      <c r="M752" s="9">
        <v>7.8125</v>
      </c>
      <c r="N752" s="9">
        <v>4.6875</v>
      </c>
      <c r="O752" s="9">
        <v>9.65625</v>
      </c>
      <c r="P752" s="9">
        <v>8.625</v>
      </c>
      <c r="Q752" s="10">
        <f t="shared" si="58"/>
        <v>20</v>
      </c>
      <c r="R752" s="11">
        <v>10</v>
      </c>
      <c r="S752" s="11">
        <v>10</v>
      </c>
      <c r="T752" s="12">
        <f t="shared" si="59"/>
        <v>30</v>
      </c>
      <c r="U752" s="13">
        <v>10</v>
      </c>
      <c r="V752" s="13">
        <v>10</v>
      </c>
      <c r="W752" s="13">
        <v>10</v>
      </c>
    </row>
    <row r="753" spans="1:23" ht="32.25" thickBot="1" x14ac:dyDescent="0.3">
      <c r="A753" s="14">
        <v>750</v>
      </c>
      <c r="B753" s="15" t="s">
        <v>483</v>
      </c>
      <c r="C753" s="16">
        <f t="shared" si="55"/>
        <v>139.53225806451613</v>
      </c>
      <c r="D753" s="6">
        <f t="shared" si="56"/>
        <v>39.354838709677423</v>
      </c>
      <c r="E753" s="8">
        <v>9.9596774193548399</v>
      </c>
      <c r="F753" s="8">
        <v>9.9596774193548399</v>
      </c>
      <c r="G753" s="8">
        <v>9.9193548387096762</v>
      </c>
      <c r="H753" s="8">
        <v>9.5161290322580641</v>
      </c>
      <c r="I753" s="7">
        <f t="shared" si="57"/>
        <v>50.177419354838712</v>
      </c>
      <c r="J753" s="9">
        <v>6.419354838709677</v>
      </c>
      <c r="K753" s="9">
        <v>8.7983870967741939</v>
      </c>
      <c r="L753" s="9">
        <v>8</v>
      </c>
      <c r="M753" s="9">
        <v>6.459677419354839</v>
      </c>
      <c r="N753" s="9">
        <v>5.5</v>
      </c>
      <c r="O753" s="9">
        <v>10</v>
      </c>
      <c r="P753" s="9">
        <v>5</v>
      </c>
      <c r="Q753" s="10">
        <f t="shared" si="58"/>
        <v>20</v>
      </c>
      <c r="R753" s="11">
        <v>10</v>
      </c>
      <c r="S753" s="11">
        <v>10</v>
      </c>
      <c r="T753" s="12">
        <f t="shared" si="59"/>
        <v>30</v>
      </c>
      <c r="U753" s="13">
        <v>10</v>
      </c>
      <c r="V753" s="13">
        <v>10</v>
      </c>
      <c r="W753" s="13">
        <v>10</v>
      </c>
    </row>
    <row r="754" spans="1:23" ht="32.25" thickBot="1" x14ac:dyDescent="0.3">
      <c r="A754" s="14">
        <v>751</v>
      </c>
      <c r="B754" s="15" t="s">
        <v>484</v>
      </c>
      <c r="C754" s="16">
        <f t="shared" si="55"/>
        <v>135.03571428571428</v>
      </c>
      <c r="D754" s="6">
        <f t="shared" si="56"/>
        <v>38.348214285714285</v>
      </c>
      <c r="E754" s="8">
        <v>9.5982142857142847</v>
      </c>
      <c r="F754" s="8">
        <v>9.7321428571428577</v>
      </c>
      <c r="G754" s="8">
        <v>9.4642857142857153</v>
      </c>
      <c r="H754" s="8">
        <v>9.5535714285714288</v>
      </c>
      <c r="I754" s="7">
        <f t="shared" si="57"/>
        <v>46.6875</v>
      </c>
      <c r="J754" s="9">
        <v>4.3392857142857144</v>
      </c>
      <c r="K754" s="9">
        <v>8.7410714285714288</v>
      </c>
      <c r="L754" s="9">
        <v>7.0625</v>
      </c>
      <c r="M754" s="9">
        <v>6.7767857142857144</v>
      </c>
      <c r="N754" s="9">
        <v>6.4642857142857144</v>
      </c>
      <c r="O754" s="9">
        <v>9.4642857142857153</v>
      </c>
      <c r="P754" s="9">
        <v>3.8392857142857144</v>
      </c>
      <c r="Q754" s="10">
        <f t="shared" si="58"/>
        <v>20</v>
      </c>
      <c r="R754" s="11">
        <v>10</v>
      </c>
      <c r="S754" s="11">
        <v>10</v>
      </c>
      <c r="T754" s="12">
        <f t="shared" si="59"/>
        <v>30</v>
      </c>
      <c r="U754" s="13">
        <v>10</v>
      </c>
      <c r="V754" s="13">
        <v>10</v>
      </c>
      <c r="W754" s="13">
        <v>10</v>
      </c>
    </row>
    <row r="755" spans="1:23" ht="32.25" thickBot="1" x14ac:dyDescent="0.3">
      <c r="A755" s="14">
        <v>752</v>
      </c>
      <c r="B755" s="15" t="s">
        <v>485</v>
      </c>
      <c r="C755" s="16">
        <f t="shared" si="55"/>
        <v>96.835106382978722</v>
      </c>
      <c r="D755" s="6">
        <f t="shared" si="56"/>
        <v>16.48936170212766</v>
      </c>
      <c r="E755" s="8">
        <v>4.2021276595744679</v>
      </c>
      <c r="F755" s="8">
        <v>4.3351063829787231</v>
      </c>
      <c r="G755" s="8">
        <v>3.8563829787234036</v>
      </c>
      <c r="H755" s="8">
        <v>4.0957446808510642</v>
      </c>
      <c r="I755" s="7">
        <f t="shared" si="57"/>
        <v>30.345744680851062</v>
      </c>
      <c r="J755" s="9">
        <v>4.6276595744680851</v>
      </c>
      <c r="K755" s="9">
        <v>3.9627659574468086</v>
      </c>
      <c r="L755" s="9">
        <v>4.6010638297872335</v>
      </c>
      <c r="M755" s="9">
        <v>4.6542553191489358</v>
      </c>
      <c r="N755" s="9">
        <v>4.4946808510638299</v>
      </c>
      <c r="O755" s="9">
        <v>4.1755319148936172</v>
      </c>
      <c r="P755" s="9">
        <v>3.8297872340425529</v>
      </c>
      <c r="Q755" s="10">
        <f t="shared" si="58"/>
        <v>20</v>
      </c>
      <c r="R755" s="11">
        <v>10</v>
      </c>
      <c r="S755" s="11">
        <v>10</v>
      </c>
      <c r="T755" s="12">
        <f t="shared" si="59"/>
        <v>30</v>
      </c>
      <c r="U755" s="13">
        <v>10</v>
      </c>
      <c r="V755" s="13">
        <v>10</v>
      </c>
      <c r="W755" s="13">
        <v>10</v>
      </c>
    </row>
    <row r="756" spans="1:23" ht="32.25" thickBot="1" x14ac:dyDescent="0.3">
      <c r="A756" s="14">
        <v>753</v>
      </c>
      <c r="B756" s="15" t="s">
        <v>486</v>
      </c>
      <c r="C756" s="16">
        <f t="shared" si="55"/>
        <v>128.49707602339183</v>
      </c>
      <c r="D756" s="6">
        <f t="shared" si="56"/>
        <v>37.997076023391813</v>
      </c>
      <c r="E756" s="8">
        <v>9.5687134502923978</v>
      </c>
      <c r="F756" s="8">
        <v>9.5833333333333321</v>
      </c>
      <c r="G756" s="8">
        <v>9.4956140350877192</v>
      </c>
      <c r="H756" s="8">
        <v>9.3494152046783618</v>
      </c>
      <c r="I756" s="7">
        <f t="shared" si="57"/>
        <v>41.260233918128662</v>
      </c>
      <c r="J756" s="9">
        <v>4.9912280701754383</v>
      </c>
      <c r="K756" s="9">
        <v>7.8201754385964914</v>
      </c>
      <c r="L756" s="9">
        <v>7.1959064327485383</v>
      </c>
      <c r="M756" s="9">
        <v>4.4692982456140351</v>
      </c>
      <c r="N756" s="9">
        <v>4.2690058479532169</v>
      </c>
      <c r="O756" s="9">
        <v>8.9181286549707615</v>
      </c>
      <c r="P756" s="9">
        <v>3.5964912280701755</v>
      </c>
      <c r="Q756" s="10">
        <f t="shared" si="58"/>
        <v>19.941520467836256</v>
      </c>
      <c r="R756" s="11">
        <v>10</v>
      </c>
      <c r="S756" s="11">
        <v>9.9415204678362574</v>
      </c>
      <c r="T756" s="12">
        <f t="shared" si="59"/>
        <v>29.298245614035089</v>
      </c>
      <c r="U756" s="13">
        <v>9.3567251461988299</v>
      </c>
      <c r="V756" s="13">
        <v>9.9415204678362574</v>
      </c>
      <c r="W756" s="13">
        <v>10</v>
      </c>
    </row>
    <row r="757" spans="1:23" ht="32.25" thickBot="1" x14ac:dyDescent="0.3">
      <c r="A757" s="14">
        <v>754</v>
      </c>
      <c r="B757" s="15" t="s">
        <v>487</v>
      </c>
      <c r="C757" s="16">
        <f t="shared" si="55"/>
        <v>133.0462962962963</v>
      </c>
      <c r="D757" s="6">
        <f t="shared" si="56"/>
        <v>38.564814814814817</v>
      </c>
      <c r="E757" s="8">
        <v>9.5370370370370363</v>
      </c>
      <c r="F757" s="8">
        <v>9.7222222222222214</v>
      </c>
      <c r="G757" s="8">
        <v>9.768518518518519</v>
      </c>
      <c r="H757" s="8">
        <v>9.5370370370370381</v>
      </c>
      <c r="I757" s="7">
        <f t="shared" si="57"/>
        <v>44.481481481481481</v>
      </c>
      <c r="J757" s="9">
        <v>5.1759259259259256</v>
      </c>
      <c r="K757" s="9">
        <v>8.3981481481481488</v>
      </c>
      <c r="L757" s="9">
        <v>7.583333333333333</v>
      </c>
      <c r="M757" s="9">
        <v>5.1296296296296289</v>
      </c>
      <c r="N757" s="9">
        <v>4.6759259259259256</v>
      </c>
      <c r="O757" s="9">
        <v>9.1666666666666661</v>
      </c>
      <c r="P757" s="9">
        <v>4.3518518518518512</v>
      </c>
      <c r="Q757" s="10">
        <f t="shared" si="58"/>
        <v>20</v>
      </c>
      <c r="R757" s="11">
        <v>10</v>
      </c>
      <c r="S757" s="11">
        <v>10</v>
      </c>
      <c r="T757" s="12">
        <f t="shared" si="59"/>
        <v>30</v>
      </c>
      <c r="U757" s="13">
        <v>10</v>
      </c>
      <c r="V757" s="13">
        <v>10</v>
      </c>
      <c r="W757" s="13">
        <v>10</v>
      </c>
    </row>
    <row r="758" spans="1:23" ht="32.25" thickBot="1" x14ac:dyDescent="0.3">
      <c r="A758" s="14">
        <v>755</v>
      </c>
      <c r="B758" s="15" t="s">
        <v>488</v>
      </c>
      <c r="C758" s="16">
        <f t="shared" si="55"/>
        <v>136.84375</v>
      </c>
      <c r="D758" s="6">
        <f t="shared" si="56"/>
        <v>38.34375</v>
      </c>
      <c r="E758" s="8">
        <v>9.625</v>
      </c>
      <c r="F758" s="8">
        <v>9.65625</v>
      </c>
      <c r="G758" s="8">
        <v>9.46875</v>
      </c>
      <c r="H758" s="8">
        <v>9.59375</v>
      </c>
      <c r="I758" s="7">
        <f t="shared" si="57"/>
        <v>48.5</v>
      </c>
      <c r="J758" s="9">
        <v>5.34375</v>
      </c>
      <c r="K758" s="9">
        <v>8.09375</v>
      </c>
      <c r="L758" s="9">
        <v>7.71875</v>
      </c>
      <c r="M758" s="9">
        <v>7.53125</v>
      </c>
      <c r="N758" s="9">
        <v>5.9375</v>
      </c>
      <c r="O758" s="9">
        <v>9.34375</v>
      </c>
      <c r="P758" s="9">
        <v>4.53125</v>
      </c>
      <c r="Q758" s="10">
        <f t="shared" si="58"/>
        <v>20</v>
      </c>
      <c r="R758" s="11">
        <v>10</v>
      </c>
      <c r="S758" s="11">
        <v>10</v>
      </c>
      <c r="T758" s="12">
        <f t="shared" si="59"/>
        <v>30</v>
      </c>
      <c r="U758" s="13">
        <v>10</v>
      </c>
      <c r="V758" s="13">
        <v>10</v>
      </c>
      <c r="W758" s="13">
        <v>10</v>
      </c>
    </row>
    <row r="759" spans="1:23" ht="32.25" thickBot="1" x14ac:dyDescent="0.3">
      <c r="A759" s="14">
        <v>756</v>
      </c>
      <c r="B759" s="15" t="s">
        <v>489</v>
      </c>
      <c r="C759" s="16">
        <f t="shared" si="55"/>
        <v>103.46590909090909</v>
      </c>
      <c r="D759" s="6">
        <f t="shared" si="56"/>
        <v>19.602272727272727</v>
      </c>
      <c r="E759" s="8">
        <v>4.8863636363636358</v>
      </c>
      <c r="F759" s="8">
        <v>4.9431818181818192</v>
      </c>
      <c r="G759" s="8">
        <v>4.8863636363636358</v>
      </c>
      <c r="H759" s="8">
        <v>4.8863636363636358</v>
      </c>
      <c r="I759" s="7">
        <f t="shared" si="57"/>
        <v>33.863636363636374</v>
      </c>
      <c r="J759" s="9">
        <v>4.829545454545455</v>
      </c>
      <c r="K759" s="9">
        <v>4.7727272727272734</v>
      </c>
      <c r="L759" s="9">
        <v>4.829545454545455</v>
      </c>
      <c r="M759" s="9">
        <v>4.9431818181818192</v>
      </c>
      <c r="N759" s="9">
        <v>4.7727272727272725</v>
      </c>
      <c r="O759" s="9">
        <v>4.9431818181818192</v>
      </c>
      <c r="P759" s="9">
        <v>4.7727272727272734</v>
      </c>
      <c r="Q759" s="10">
        <f t="shared" si="58"/>
        <v>20</v>
      </c>
      <c r="R759" s="11">
        <v>10</v>
      </c>
      <c r="S759" s="11">
        <v>10</v>
      </c>
      <c r="T759" s="12">
        <f t="shared" si="59"/>
        <v>30</v>
      </c>
      <c r="U759" s="13">
        <v>10</v>
      </c>
      <c r="V759" s="13">
        <v>10</v>
      </c>
      <c r="W759" s="13">
        <v>10</v>
      </c>
    </row>
    <row r="760" spans="1:23" ht="32.25" thickBot="1" x14ac:dyDescent="0.3">
      <c r="A760" s="14">
        <v>757</v>
      </c>
      <c r="B760" s="15" t="s">
        <v>490</v>
      </c>
      <c r="C760" s="16">
        <f t="shared" si="55"/>
        <v>90.961538461538467</v>
      </c>
      <c r="D760" s="6">
        <f t="shared" si="56"/>
        <v>16.826923076923077</v>
      </c>
      <c r="E760" s="8">
        <v>4.302884615384615</v>
      </c>
      <c r="F760" s="8">
        <v>4.2788461538461542</v>
      </c>
      <c r="G760" s="8">
        <v>4.0865384615384617</v>
      </c>
      <c r="H760" s="8">
        <v>4.1586538461538458</v>
      </c>
      <c r="I760" s="7">
        <f t="shared" si="57"/>
        <v>26.634615384615387</v>
      </c>
      <c r="J760" s="9">
        <v>3.9423076923076925</v>
      </c>
      <c r="K760" s="9">
        <v>3.6538461538461537</v>
      </c>
      <c r="L760" s="9">
        <v>3.9663461538461537</v>
      </c>
      <c r="M760" s="9">
        <v>3.75</v>
      </c>
      <c r="N760" s="9">
        <v>4.1105769230769234</v>
      </c>
      <c r="O760" s="9">
        <v>3.5336538461538463</v>
      </c>
      <c r="P760" s="9">
        <v>3.6778846153846154</v>
      </c>
      <c r="Q760" s="10">
        <f t="shared" si="58"/>
        <v>19.42307692307692</v>
      </c>
      <c r="R760" s="11">
        <v>9.8076923076923066</v>
      </c>
      <c r="S760" s="11">
        <v>9.615384615384615</v>
      </c>
      <c r="T760" s="12">
        <f t="shared" si="59"/>
        <v>28.076923076923077</v>
      </c>
      <c r="U760" s="13">
        <v>9.0384615384615383</v>
      </c>
      <c r="V760" s="13">
        <v>9.615384615384615</v>
      </c>
      <c r="W760" s="13">
        <v>9.4230769230769234</v>
      </c>
    </row>
    <row r="761" spans="1:23" ht="42.75" thickBot="1" x14ac:dyDescent="0.3">
      <c r="A761" s="14">
        <v>758</v>
      </c>
      <c r="B761" s="15" t="s">
        <v>491</v>
      </c>
      <c r="C761" s="16">
        <f t="shared" si="55"/>
        <v>137.95833333333331</v>
      </c>
      <c r="D761" s="6">
        <f t="shared" si="56"/>
        <v>39.75</v>
      </c>
      <c r="E761" s="8">
        <v>9.9583333333333321</v>
      </c>
      <c r="F761" s="8">
        <v>10</v>
      </c>
      <c r="G761" s="8">
        <v>9.9583333333333321</v>
      </c>
      <c r="H761" s="8">
        <v>9.8333333333333339</v>
      </c>
      <c r="I761" s="7">
        <f t="shared" si="57"/>
        <v>48.208333333333329</v>
      </c>
      <c r="J761" s="9">
        <v>6.0416666666666661</v>
      </c>
      <c r="K761" s="9">
        <v>9</v>
      </c>
      <c r="L761" s="9">
        <v>8.5</v>
      </c>
      <c r="M761" s="9">
        <v>6</v>
      </c>
      <c r="N761" s="9">
        <v>5</v>
      </c>
      <c r="O761" s="9">
        <v>9.7916666666666679</v>
      </c>
      <c r="P761" s="9">
        <v>3.875</v>
      </c>
      <c r="Q761" s="10">
        <f t="shared" si="58"/>
        <v>20</v>
      </c>
      <c r="R761" s="11">
        <v>10</v>
      </c>
      <c r="S761" s="11">
        <v>10</v>
      </c>
      <c r="T761" s="12">
        <f t="shared" si="59"/>
        <v>30</v>
      </c>
      <c r="U761" s="13">
        <v>10</v>
      </c>
      <c r="V761" s="13">
        <v>10</v>
      </c>
      <c r="W761" s="13">
        <v>10</v>
      </c>
    </row>
    <row r="762" spans="1:23" ht="42.75" thickBot="1" x14ac:dyDescent="0.3">
      <c r="A762" s="14">
        <v>759</v>
      </c>
      <c r="B762" s="15" t="s">
        <v>92</v>
      </c>
      <c r="C762" s="16">
        <f t="shared" si="55"/>
        <v>128.64335394126738</v>
      </c>
      <c r="D762" s="6">
        <f t="shared" si="56"/>
        <v>38.104714064914994</v>
      </c>
      <c r="E762" s="8">
        <v>9.5904173106646056</v>
      </c>
      <c r="F762" s="8">
        <v>9.5479134466769704</v>
      </c>
      <c r="G762" s="8">
        <v>9.5324574961360113</v>
      </c>
      <c r="H762" s="8">
        <v>9.4339258114374047</v>
      </c>
      <c r="I762" s="7">
        <f t="shared" si="57"/>
        <v>40.646831530139103</v>
      </c>
      <c r="J762" s="9">
        <v>7.9339258114374029</v>
      </c>
      <c r="K762" s="9">
        <v>3.8338485316846982</v>
      </c>
      <c r="L762" s="9">
        <v>7.0440494590417311</v>
      </c>
      <c r="M762" s="9">
        <v>7.4107418856259661</v>
      </c>
      <c r="N762" s="9">
        <v>5.7391808346213287</v>
      </c>
      <c r="O762" s="9">
        <v>4.8771251931993813</v>
      </c>
      <c r="P762" s="9">
        <v>3.8079598145285933</v>
      </c>
      <c r="Q762" s="10">
        <f t="shared" si="58"/>
        <v>20</v>
      </c>
      <c r="R762" s="11">
        <v>10</v>
      </c>
      <c r="S762" s="11">
        <v>10</v>
      </c>
      <c r="T762" s="12">
        <f t="shared" si="59"/>
        <v>29.891808346213292</v>
      </c>
      <c r="U762" s="13">
        <v>9.9072642967542492</v>
      </c>
      <c r="V762" s="13">
        <v>10</v>
      </c>
      <c r="W762" s="13">
        <v>9.9845440494590427</v>
      </c>
    </row>
    <row r="763" spans="1:23" ht="32.25" thickBot="1" x14ac:dyDescent="0.3">
      <c r="A763" s="14">
        <v>760</v>
      </c>
      <c r="B763" s="15" t="s">
        <v>492</v>
      </c>
      <c r="C763" s="16">
        <f t="shared" si="55"/>
        <v>130.34375</v>
      </c>
      <c r="D763" s="6">
        <f t="shared" si="56"/>
        <v>37.5625</v>
      </c>
      <c r="E763" s="8">
        <v>9.53125</v>
      </c>
      <c r="F763" s="8">
        <v>9.8125</v>
      </c>
      <c r="G763" s="8">
        <v>9.1875</v>
      </c>
      <c r="H763" s="8">
        <v>9.03125</v>
      </c>
      <c r="I763" s="7">
        <f t="shared" si="57"/>
        <v>42.78125</v>
      </c>
      <c r="J763" s="9">
        <v>4.84375</v>
      </c>
      <c r="K763" s="9">
        <v>7.46875</v>
      </c>
      <c r="L763" s="9">
        <v>7.53125</v>
      </c>
      <c r="M763" s="9">
        <v>5.9375</v>
      </c>
      <c r="N763" s="9">
        <v>4.78125</v>
      </c>
      <c r="O763" s="9">
        <v>9.1875</v>
      </c>
      <c r="P763" s="9">
        <v>3.03125</v>
      </c>
      <c r="Q763" s="10">
        <f t="shared" si="58"/>
        <v>20</v>
      </c>
      <c r="R763" s="11">
        <v>10</v>
      </c>
      <c r="S763" s="11">
        <v>10</v>
      </c>
      <c r="T763" s="12">
        <f t="shared" si="59"/>
        <v>30</v>
      </c>
      <c r="U763" s="13">
        <v>10</v>
      </c>
      <c r="V763" s="13">
        <v>10</v>
      </c>
      <c r="W763" s="13">
        <v>10</v>
      </c>
    </row>
    <row r="764" spans="1:23" ht="53.25" thickBot="1" x14ac:dyDescent="0.3">
      <c r="A764" s="14">
        <v>761</v>
      </c>
      <c r="B764" s="15" t="s">
        <v>1085</v>
      </c>
      <c r="C764" s="16">
        <f t="shared" si="55"/>
        <v>141.5</v>
      </c>
      <c r="D764" s="6">
        <f t="shared" si="56"/>
        <v>38.442622950819676</v>
      </c>
      <c r="E764" s="8">
        <v>9.7745901639344268</v>
      </c>
      <c r="F764" s="8">
        <v>9.6721311475409841</v>
      </c>
      <c r="G764" s="8">
        <v>9.4672131147540988</v>
      </c>
      <c r="H764" s="8">
        <v>9.528688524590164</v>
      </c>
      <c r="I764" s="7">
        <f t="shared" si="57"/>
        <v>53.057377049180332</v>
      </c>
      <c r="J764" s="9">
        <v>8.1721311475409841</v>
      </c>
      <c r="K764" s="9">
        <v>8.5081967213114744</v>
      </c>
      <c r="L764" s="9">
        <v>7.9672131147540979</v>
      </c>
      <c r="M764" s="9">
        <v>8.0696721311475414</v>
      </c>
      <c r="N764" s="9">
        <v>7.7950819672131146</v>
      </c>
      <c r="O764" s="9">
        <v>7.3237704918032787</v>
      </c>
      <c r="P764" s="9">
        <v>5.221311475409836</v>
      </c>
      <c r="Q764" s="10">
        <f t="shared" si="58"/>
        <v>20</v>
      </c>
      <c r="R764" s="11">
        <v>10</v>
      </c>
      <c r="S764" s="11">
        <v>10</v>
      </c>
      <c r="T764" s="12">
        <f t="shared" si="59"/>
        <v>30</v>
      </c>
      <c r="U764" s="13">
        <v>10</v>
      </c>
      <c r="V764" s="13">
        <v>10</v>
      </c>
      <c r="W764" s="13">
        <v>10</v>
      </c>
    </row>
    <row r="765" spans="1:23" ht="32.25" thickBot="1" x14ac:dyDescent="0.3">
      <c r="A765" s="14">
        <v>762</v>
      </c>
      <c r="B765" s="15" t="s">
        <v>1086</v>
      </c>
      <c r="C765" s="16">
        <f t="shared" si="55"/>
        <v>132.05681818181819</v>
      </c>
      <c r="D765" s="6">
        <f t="shared" si="56"/>
        <v>36.97443181818182</v>
      </c>
      <c r="E765" s="8">
        <v>9.204545454545455</v>
      </c>
      <c r="F765" s="8">
        <v>9.3323863636363633</v>
      </c>
      <c r="G765" s="8">
        <v>9.232954545454545</v>
      </c>
      <c r="H765" s="8">
        <v>9.204545454545455</v>
      </c>
      <c r="I765" s="7">
        <f t="shared" si="57"/>
        <v>45.423295454545453</v>
      </c>
      <c r="J765" s="9">
        <v>6.9914772727272725</v>
      </c>
      <c r="K765" s="9">
        <v>7.704545454545455</v>
      </c>
      <c r="L765" s="9">
        <v>7.40625</v>
      </c>
      <c r="M765" s="9">
        <v>6.1051136363636367</v>
      </c>
      <c r="N765" s="9">
        <v>6.1619318181818183</v>
      </c>
      <c r="O765" s="9">
        <v>7.2045454545454541</v>
      </c>
      <c r="P765" s="9">
        <v>3.8494318181818183</v>
      </c>
      <c r="Q765" s="10">
        <f t="shared" si="58"/>
        <v>20</v>
      </c>
      <c r="R765" s="11">
        <v>10</v>
      </c>
      <c r="S765" s="11">
        <v>10</v>
      </c>
      <c r="T765" s="12">
        <f t="shared" si="59"/>
        <v>29.65909090909091</v>
      </c>
      <c r="U765" s="13">
        <v>9.6590909090909101</v>
      </c>
      <c r="V765" s="13">
        <v>10</v>
      </c>
      <c r="W765" s="13">
        <v>10</v>
      </c>
    </row>
    <row r="766" spans="1:23" ht="32.25" thickBot="1" x14ac:dyDescent="0.3">
      <c r="A766" s="14">
        <v>763</v>
      </c>
      <c r="B766" s="15" t="s">
        <v>1087</v>
      </c>
      <c r="C766" s="16">
        <f t="shared" si="55"/>
        <v>118.375</v>
      </c>
      <c r="D766" s="6">
        <f t="shared" si="56"/>
        <v>35.625</v>
      </c>
      <c r="E766" s="8">
        <v>10</v>
      </c>
      <c r="F766" s="8">
        <v>8.75</v>
      </c>
      <c r="G766" s="8">
        <v>8.75</v>
      </c>
      <c r="H766" s="8">
        <v>8.125</v>
      </c>
      <c r="I766" s="7">
        <f t="shared" si="57"/>
        <v>37.75</v>
      </c>
      <c r="J766" s="9">
        <v>4.875</v>
      </c>
      <c r="K766" s="9">
        <v>6.625</v>
      </c>
      <c r="L766" s="9">
        <v>6.625</v>
      </c>
      <c r="M766" s="9">
        <v>6.375</v>
      </c>
      <c r="N766" s="9">
        <v>5.875</v>
      </c>
      <c r="O766" s="9">
        <v>6.125</v>
      </c>
      <c r="P766" s="9">
        <v>1.25</v>
      </c>
      <c r="Q766" s="10">
        <f t="shared" si="58"/>
        <v>20</v>
      </c>
      <c r="R766" s="11">
        <v>10</v>
      </c>
      <c r="S766" s="11">
        <v>10</v>
      </c>
      <c r="T766" s="12">
        <f t="shared" si="59"/>
        <v>25</v>
      </c>
      <c r="U766" s="13">
        <v>5</v>
      </c>
      <c r="V766" s="13">
        <v>10</v>
      </c>
      <c r="W766" s="13">
        <v>10</v>
      </c>
    </row>
    <row r="767" spans="1:23" ht="32.25" thickBot="1" x14ac:dyDescent="0.3">
      <c r="A767" s="14">
        <v>764</v>
      </c>
      <c r="B767" s="15" t="s">
        <v>1088</v>
      </c>
      <c r="C767" s="16">
        <f t="shared" si="55"/>
        <v>87.5</v>
      </c>
      <c r="D767" s="6">
        <f t="shared" si="56"/>
        <v>22.5</v>
      </c>
      <c r="E767" s="8">
        <v>5</v>
      </c>
      <c r="F767" s="8">
        <v>5</v>
      </c>
      <c r="G767" s="8">
        <v>5</v>
      </c>
      <c r="H767" s="8">
        <v>7.5</v>
      </c>
      <c r="I767" s="7">
        <f t="shared" si="57"/>
        <v>25</v>
      </c>
      <c r="J767" s="9">
        <v>5.5</v>
      </c>
      <c r="K767" s="9">
        <v>4.75</v>
      </c>
      <c r="L767" s="9">
        <v>4.75</v>
      </c>
      <c r="M767" s="9">
        <v>3.25</v>
      </c>
      <c r="N767" s="9">
        <v>1.25</v>
      </c>
      <c r="O767" s="9">
        <v>4.25</v>
      </c>
      <c r="P767" s="9">
        <v>1.25</v>
      </c>
      <c r="Q767" s="10">
        <f t="shared" si="58"/>
        <v>20</v>
      </c>
      <c r="R767" s="11">
        <v>10</v>
      </c>
      <c r="S767" s="11">
        <v>10</v>
      </c>
      <c r="T767" s="12">
        <f t="shared" si="59"/>
        <v>20</v>
      </c>
      <c r="U767" s="13">
        <v>10</v>
      </c>
      <c r="V767" s="13">
        <v>10</v>
      </c>
      <c r="W767" s="13">
        <v>0</v>
      </c>
    </row>
    <row r="768" spans="1:23" ht="32.25" thickBot="1" x14ac:dyDescent="0.3">
      <c r="A768" s="14">
        <v>765</v>
      </c>
      <c r="B768" s="15" t="s">
        <v>1089</v>
      </c>
      <c r="C768" s="16">
        <f t="shared" si="55"/>
        <v>113.04245283018867</v>
      </c>
      <c r="D768" s="6">
        <f t="shared" si="56"/>
        <v>33.337264150943398</v>
      </c>
      <c r="E768" s="8">
        <v>8.4905660377358494</v>
      </c>
      <c r="F768" s="8">
        <v>8.3372641509433958</v>
      </c>
      <c r="G768" s="8">
        <v>8.2429245283018879</v>
      </c>
      <c r="H768" s="8">
        <v>8.2665094339622645</v>
      </c>
      <c r="I768" s="7">
        <f t="shared" si="57"/>
        <v>38.101415094339615</v>
      </c>
      <c r="J768" s="9">
        <v>6.3962264150943398</v>
      </c>
      <c r="K768" s="9">
        <v>6.5707547169811322</v>
      </c>
      <c r="L768" s="9">
        <v>6.566037735849056</v>
      </c>
      <c r="M768" s="9">
        <v>5.4599056603773581</v>
      </c>
      <c r="N768" s="9">
        <v>4.7665094339622645</v>
      </c>
      <c r="O768" s="9">
        <v>5.6650943396226419</v>
      </c>
      <c r="P768" s="9">
        <v>2.6768867924528301</v>
      </c>
      <c r="Q768" s="10">
        <f t="shared" si="58"/>
        <v>16.320754716981131</v>
      </c>
      <c r="R768" s="11">
        <v>7.6415094339622636</v>
      </c>
      <c r="S768" s="11">
        <v>8.6792452830188687</v>
      </c>
      <c r="T768" s="12">
        <f t="shared" si="59"/>
        <v>25.283018867924525</v>
      </c>
      <c r="U768" s="13">
        <v>8.4905660377358494</v>
      </c>
      <c r="V768" s="13">
        <v>8.9622641509433958</v>
      </c>
      <c r="W768" s="13">
        <v>7.8301886792452819</v>
      </c>
    </row>
    <row r="769" spans="1:23" ht="42.75" thickBot="1" x14ac:dyDescent="0.3">
      <c r="A769" s="14">
        <v>766</v>
      </c>
      <c r="B769" s="15" t="s">
        <v>1090</v>
      </c>
      <c r="C769" s="16">
        <f t="shared" si="55"/>
        <v>143.75</v>
      </c>
      <c r="D769" s="6">
        <f t="shared" si="56"/>
        <v>40</v>
      </c>
      <c r="E769" s="8">
        <v>10</v>
      </c>
      <c r="F769" s="8">
        <v>10</v>
      </c>
      <c r="G769" s="8">
        <v>10</v>
      </c>
      <c r="H769" s="8">
        <v>10</v>
      </c>
      <c r="I769" s="7">
        <f t="shared" si="57"/>
        <v>53.75</v>
      </c>
      <c r="J769" s="9">
        <v>8</v>
      </c>
      <c r="K769" s="9">
        <v>9</v>
      </c>
      <c r="L769" s="9">
        <v>8.5</v>
      </c>
      <c r="M769" s="9">
        <v>9</v>
      </c>
      <c r="N769" s="9">
        <v>7.5</v>
      </c>
      <c r="O769" s="9">
        <v>8</v>
      </c>
      <c r="P769" s="9">
        <v>3.75</v>
      </c>
      <c r="Q769" s="10">
        <f t="shared" si="58"/>
        <v>20</v>
      </c>
      <c r="R769" s="11">
        <v>10</v>
      </c>
      <c r="S769" s="11">
        <v>10</v>
      </c>
      <c r="T769" s="12">
        <f t="shared" si="59"/>
        <v>30</v>
      </c>
      <c r="U769" s="13">
        <v>10</v>
      </c>
      <c r="V769" s="13">
        <v>10</v>
      </c>
      <c r="W769" s="13">
        <v>10</v>
      </c>
    </row>
    <row r="770" spans="1:23" ht="32.25" thickBot="1" x14ac:dyDescent="0.3">
      <c r="A770" s="14">
        <v>767</v>
      </c>
      <c r="B770" s="15" t="s">
        <v>1091</v>
      </c>
      <c r="C770" s="16">
        <f t="shared" si="55"/>
        <v>131.41755319148936</v>
      </c>
      <c r="D770" s="6">
        <f t="shared" si="56"/>
        <v>36.289893617021278</v>
      </c>
      <c r="E770" s="8">
        <v>9.162234042553191</v>
      </c>
      <c r="F770" s="8">
        <v>9.0159574468085104</v>
      </c>
      <c r="G770" s="8">
        <v>9.1090425531914896</v>
      </c>
      <c r="H770" s="8">
        <v>9.0026595744680851</v>
      </c>
      <c r="I770" s="7">
        <f t="shared" si="57"/>
        <v>45.234042553191486</v>
      </c>
      <c r="J770" s="9">
        <v>7.0558510638297873</v>
      </c>
      <c r="K770" s="9">
        <v>7.0106382978723403</v>
      </c>
      <c r="L770" s="9">
        <v>7.4095744680851059</v>
      </c>
      <c r="M770" s="9">
        <v>7.7101063829787231</v>
      </c>
      <c r="N770" s="9">
        <v>5.4281914893617023</v>
      </c>
      <c r="O770" s="9">
        <v>6.8696808510638299</v>
      </c>
      <c r="P770" s="9">
        <v>3.75</v>
      </c>
      <c r="Q770" s="10">
        <f t="shared" si="58"/>
        <v>19.893617021276597</v>
      </c>
      <c r="R770" s="11">
        <v>9.8936170212765955</v>
      </c>
      <c r="S770" s="11">
        <v>10</v>
      </c>
      <c r="T770" s="12">
        <f t="shared" si="59"/>
        <v>30</v>
      </c>
      <c r="U770" s="13">
        <v>10</v>
      </c>
      <c r="V770" s="13">
        <v>10</v>
      </c>
      <c r="W770" s="13">
        <v>10</v>
      </c>
    </row>
    <row r="771" spans="1:23" ht="42.75" thickBot="1" x14ac:dyDescent="0.3">
      <c r="A771" s="14">
        <v>768</v>
      </c>
      <c r="B771" s="15" t="s">
        <v>493</v>
      </c>
      <c r="C771" s="16">
        <f t="shared" si="55"/>
        <v>136.25</v>
      </c>
      <c r="D771" s="6">
        <f t="shared" si="56"/>
        <v>39.375</v>
      </c>
      <c r="E771" s="8">
        <v>10</v>
      </c>
      <c r="F771" s="8">
        <v>10</v>
      </c>
      <c r="G771" s="8">
        <v>9.375</v>
      </c>
      <c r="H771" s="8">
        <v>10</v>
      </c>
      <c r="I771" s="7">
        <f t="shared" si="57"/>
        <v>46.875</v>
      </c>
      <c r="J771" s="9">
        <v>5.375</v>
      </c>
      <c r="K771" s="9">
        <v>9.5</v>
      </c>
      <c r="L771" s="9">
        <v>7.375</v>
      </c>
      <c r="M771" s="9">
        <v>6.5</v>
      </c>
      <c r="N771" s="9">
        <v>6.5</v>
      </c>
      <c r="O771" s="9">
        <v>8.75</v>
      </c>
      <c r="P771" s="9">
        <v>2.875</v>
      </c>
      <c r="Q771" s="10">
        <f t="shared" si="58"/>
        <v>20</v>
      </c>
      <c r="R771" s="11">
        <v>10</v>
      </c>
      <c r="S771" s="11">
        <v>10</v>
      </c>
      <c r="T771" s="12">
        <f t="shared" si="59"/>
        <v>30</v>
      </c>
      <c r="U771" s="13">
        <v>10</v>
      </c>
      <c r="V771" s="13">
        <v>10</v>
      </c>
      <c r="W771" s="13">
        <v>10</v>
      </c>
    </row>
    <row r="772" spans="1:23" ht="32.25" thickBot="1" x14ac:dyDescent="0.3">
      <c r="A772" s="14">
        <v>769</v>
      </c>
      <c r="B772" s="15" t="s">
        <v>1092</v>
      </c>
      <c r="C772" s="16">
        <f t="shared" si="55"/>
        <v>129.24418604651163</v>
      </c>
      <c r="D772" s="6">
        <f t="shared" si="56"/>
        <v>35.813953488372093</v>
      </c>
      <c r="E772" s="8">
        <v>9.0406976744186043</v>
      </c>
      <c r="F772" s="8">
        <v>8.9680232558139537</v>
      </c>
      <c r="G772" s="8">
        <v>8.8662790697674421</v>
      </c>
      <c r="H772" s="8">
        <v>8.9389534883720927</v>
      </c>
      <c r="I772" s="7">
        <f t="shared" si="57"/>
        <v>44.127906976744185</v>
      </c>
      <c r="J772" s="9">
        <v>6.8808139534883725</v>
      </c>
      <c r="K772" s="9">
        <v>7.8662790697674421</v>
      </c>
      <c r="L772" s="9">
        <v>7.1046511627906979</v>
      </c>
      <c r="M772" s="9">
        <v>5.75</v>
      </c>
      <c r="N772" s="9">
        <v>6.2005813953488378</v>
      </c>
      <c r="O772" s="9">
        <v>7.1279069767441863</v>
      </c>
      <c r="P772" s="9">
        <v>3.1976744186046515</v>
      </c>
      <c r="Q772" s="10">
        <f t="shared" si="58"/>
        <v>19.767441860465116</v>
      </c>
      <c r="R772" s="11">
        <v>9.8837209302325579</v>
      </c>
      <c r="S772" s="11">
        <v>9.8837209302325579</v>
      </c>
      <c r="T772" s="12">
        <f t="shared" si="59"/>
        <v>29.534883720930232</v>
      </c>
      <c r="U772" s="13">
        <v>9.7674418604651159</v>
      </c>
      <c r="V772" s="13">
        <v>9.8837209302325579</v>
      </c>
      <c r="W772" s="13">
        <v>9.8837209302325579</v>
      </c>
    </row>
    <row r="773" spans="1:23" ht="42.75" thickBot="1" x14ac:dyDescent="0.3">
      <c r="A773" s="14">
        <v>770</v>
      </c>
      <c r="B773" s="15" t="s">
        <v>93</v>
      </c>
      <c r="C773" s="16">
        <f t="shared" ref="C773:C836" si="60">SUM(D773,I773,Q773,T773)</f>
        <v>134.95856353591159</v>
      </c>
      <c r="D773" s="6">
        <f t="shared" ref="D773:D836" si="61">SUM(E773:H773)</f>
        <v>39.152854511970531</v>
      </c>
      <c r="E773" s="8">
        <v>9.8020257826887658</v>
      </c>
      <c r="F773" s="8">
        <v>9.8250460405156534</v>
      </c>
      <c r="G773" s="8">
        <v>9.7582872928176805</v>
      </c>
      <c r="H773" s="8">
        <v>9.7674953959484334</v>
      </c>
      <c r="I773" s="7">
        <f t="shared" ref="I773:I836" si="62">SUM(J773:P773)</f>
        <v>45.842541436464089</v>
      </c>
      <c r="J773" s="9">
        <v>8.2582872928176805</v>
      </c>
      <c r="K773" s="9">
        <v>6.2546040515653774</v>
      </c>
      <c r="L773" s="9">
        <v>7.1086556169429098</v>
      </c>
      <c r="M773" s="9">
        <v>8.693830570902394</v>
      </c>
      <c r="N773" s="9">
        <v>5.7536832412523022</v>
      </c>
      <c r="O773" s="9">
        <v>5.2154696132596685</v>
      </c>
      <c r="P773" s="9">
        <v>4.5580110497237563</v>
      </c>
      <c r="Q773" s="10">
        <f t="shared" ref="Q773:Q836" si="63">SUM(R773:S773)</f>
        <v>20</v>
      </c>
      <c r="R773" s="11">
        <v>10</v>
      </c>
      <c r="S773" s="11">
        <v>10</v>
      </c>
      <c r="T773" s="12">
        <f t="shared" ref="T773:T836" si="64">SUM(U773:W773)</f>
        <v>29.963167587476981</v>
      </c>
      <c r="U773" s="13">
        <v>10</v>
      </c>
      <c r="V773" s="13">
        <v>10</v>
      </c>
      <c r="W773" s="13">
        <v>9.9631675874769794</v>
      </c>
    </row>
    <row r="774" spans="1:23" ht="32.25" thickBot="1" x14ac:dyDescent="0.3">
      <c r="A774" s="14">
        <v>771</v>
      </c>
      <c r="B774" s="15" t="s">
        <v>94</v>
      </c>
      <c r="C774" s="16">
        <f t="shared" si="60"/>
        <v>111.27083333333333</v>
      </c>
      <c r="D774" s="6">
        <f t="shared" si="61"/>
        <v>33.166666666666664</v>
      </c>
      <c r="E774" s="8">
        <v>8.8958333333333321</v>
      </c>
      <c r="F774" s="8">
        <v>9.8958333333333321</v>
      </c>
      <c r="G774" s="8">
        <v>9.6875</v>
      </c>
      <c r="H774" s="8">
        <v>4.6875</v>
      </c>
      <c r="I774" s="7">
        <f t="shared" si="62"/>
        <v>28.104166666666664</v>
      </c>
      <c r="J774" s="9">
        <v>4.895833333333333</v>
      </c>
      <c r="K774" s="9">
        <v>2.833333333333333</v>
      </c>
      <c r="L774" s="9">
        <v>6.1875</v>
      </c>
      <c r="M774" s="9">
        <v>2.791666666666667</v>
      </c>
      <c r="N774" s="9">
        <v>6.1875</v>
      </c>
      <c r="O774" s="9">
        <v>2.2916666666666665</v>
      </c>
      <c r="P774" s="9">
        <v>2.9166666666666661</v>
      </c>
      <c r="Q774" s="10">
        <f t="shared" si="63"/>
        <v>20</v>
      </c>
      <c r="R774" s="11">
        <v>10</v>
      </c>
      <c r="S774" s="11">
        <v>10</v>
      </c>
      <c r="T774" s="12">
        <f t="shared" si="64"/>
        <v>30</v>
      </c>
      <c r="U774" s="13">
        <v>10</v>
      </c>
      <c r="V774" s="13">
        <v>10</v>
      </c>
      <c r="W774" s="13">
        <v>10</v>
      </c>
    </row>
    <row r="775" spans="1:23" ht="53.25" thickBot="1" x14ac:dyDescent="0.3">
      <c r="A775" s="14">
        <v>772</v>
      </c>
      <c r="B775" s="15" t="s">
        <v>1093</v>
      </c>
      <c r="C775" s="16">
        <f t="shared" si="60"/>
        <v>130.96875</v>
      </c>
      <c r="D775" s="6">
        <f t="shared" si="61"/>
        <v>35.15625</v>
      </c>
      <c r="E775" s="8">
        <v>9.0625</v>
      </c>
      <c r="F775" s="8">
        <v>8.75</v>
      </c>
      <c r="G775" s="8">
        <v>8.75</v>
      </c>
      <c r="H775" s="8">
        <v>8.59375</v>
      </c>
      <c r="I775" s="7">
        <f t="shared" si="62"/>
        <v>45.8125</v>
      </c>
      <c r="J775" s="9">
        <v>7.25</v>
      </c>
      <c r="K775" s="9">
        <v>8.21875</v>
      </c>
      <c r="L775" s="9">
        <v>6.625</v>
      </c>
      <c r="M775" s="9">
        <v>6.9375</v>
      </c>
      <c r="N775" s="9">
        <v>5.59375</v>
      </c>
      <c r="O775" s="9">
        <v>6.59375</v>
      </c>
      <c r="P775" s="9">
        <v>4.59375</v>
      </c>
      <c r="Q775" s="10">
        <f t="shared" si="63"/>
        <v>20</v>
      </c>
      <c r="R775" s="11">
        <v>10</v>
      </c>
      <c r="S775" s="11">
        <v>10</v>
      </c>
      <c r="T775" s="12">
        <f t="shared" si="64"/>
        <v>30</v>
      </c>
      <c r="U775" s="13">
        <v>10</v>
      </c>
      <c r="V775" s="13">
        <v>10</v>
      </c>
      <c r="W775" s="13">
        <v>10</v>
      </c>
    </row>
    <row r="776" spans="1:23" ht="32.25" thickBot="1" x14ac:dyDescent="0.3">
      <c r="A776" s="14">
        <v>773</v>
      </c>
      <c r="B776" s="15" t="s">
        <v>494</v>
      </c>
      <c r="C776" s="16">
        <f t="shared" si="60"/>
        <v>139.5625</v>
      </c>
      <c r="D776" s="6">
        <f t="shared" si="61"/>
        <v>39.9375</v>
      </c>
      <c r="E776" s="8">
        <v>10</v>
      </c>
      <c r="F776" s="8">
        <v>10</v>
      </c>
      <c r="G776" s="8">
        <v>9.96875</v>
      </c>
      <c r="H776" s="8">
        <v>9.96875</v>
      </c>
      <c r="I776" s="7">
        <f t="shared" si="62"/>
        <v>49.625</v>
      </c>
      <c r="J776" s="9">
        <v>7</v>
      </c>
      <c r="K776" s="9">
        <v>8.40625</v>
      </c>
      <c r="L776" s="9">
        <v>8</v>
      </c>
      <c r="M776" s="9">
        <v>5.5</v>
      </c>
      <c r="N776" s="9">
        <v>6.96875</v>
      </c>
      <c r="O776" s="9">
        <v>9.96875</v>
      </c>
      <c r="P776" s="9">
        <v>3.78125</v>
      </c>
      <c r="Q776" s="10">
        <f t="shared" si="63"/>
        <v>20</v>
      </c>
      <c r="R776" s="11">
        <v>10</v>
      </c>
      <c r="S776" s="11">
        <v>10</v>
      </c>
      <c r="T776" s="12">
        <f t="shared" si="64"/>
        <v>30</v>
      </c>
      <c r="U776" s="13">
        <v>10</v>
      </c>
      <c r="V776" s="13">
        <v>10</v>
      </c>
      <c r="W776" s="13">
        <v>10</v>
      </c>
    </row>
    <row r="777" spans="1:23" ht="32.25" thickBot="1" x14ac:dyDescent="0.3">
      <c r="A777" s="14">
        <v>774</v>
      </c>
      <c r="B777" s="15" t="s">
        <v>495</v>
      </c>
      <c r="C777" s="16">
        <f t="shared" si="60"/>
        <v>133.125</v>
      </c>
      <c r="D777" s="6">
        <f t="shared" si="61"/>
        <v>38.2421875</v>
      </c>
      <c r="E777" s="8">
        <v>9.7265625</v>
      </c>
      <c r="F777" s="8">
        <v>9.7265625</v>
      </c>
      <c r="G777" s="8">
        <v>9.4140625</v>
      </c>
      <c r="H777" s="8">
        <v>9.375</v>
      </c>
      <c r="I777" s="7">
        <f t="shared" si="62"/>
        <v>44.8828125</v>
      </c>
      <c r="J777" s="9">
        <v>5.53125</v>
      </c>
      <c r="K777" s="9">
        <v>8.1796875</v>
      </c>
      <c r="L777" s="9">
        <v>7.296875</v>
      </c>
      <c r="M777" s="9">
        <v>5.0703125</v>
      </c>
      <c r="N777" s="9">
        <v>5.71875</v>
      </c>
      <c r="O777" s="9">
        <v>9.140625</v>
      </c>
      <c r="P777" s="9">
        <v>3.9453125</v>
      </c>
      <c r="Q777" s="10">
        <f t="shared" si="63"/>
        <v>20</v>
      </c>
      <c r="R777" s="11">
        <v>10</v>
      </c>
      <c r="S777" s="11">
        <v>10</v>
      </c>
      <c r="T777" s="12">
        <f t="shared" si="64"/>
        <v>30</v>
      </c>
      <c r="U777" s="13">
        <v>10</v>
      </c>
      <c r="V777" s="13">
        <v>10</v>
      </c>
      <c r="W777" s="13">
        <v>10</v>
      </c>
    </row>
    <row r="778" spans="1:23" ht="53.25" thickBot="1" x14ac:dyDescent="0.3">
      <c r="A778" s="14">
        <v>775</v>
      </c>
      <c r="B778" s="15" t="s">
        <v>1094</v>
      </c>
      <c r="C778" s="16">
        <f t="shared" si="60"/>
        <v>140.80446927374302</v>
      </c>
      <c r="D778" s="6">
        <f t="shared" si="61"/>
        <v>39.08519553072626</v>
      </c>
      <c r="E778" s="8">
        <v>9.7625698324022352</v>
      </c>
      <c r="F778" s="8">
        <v>9.7765363128491636</v>
      </c>
      <c r="G778" s="8">
        <v>9.783519553072626</v>
      </c>
      <c r="H778" s="8">
        <v>9.7625698324022352</v>
      </c>
      <c r="I778" s="7">
        <f t="shared" si="62"/>
        <v>51.719273743016757</v>
      </c>
      <c r="J778" s="9">
        <v>7.755586592178771</v>
      </c>
      <c r="K778" s="9">
        <v>8.8324022346368718</v>
      </c>
      <c r="L778" s="9">
        <v>8.1787709497206702</v>
      </c>
      <c r="M778" s="9">
        <v>7.3812849162011176</v>
      </c>
      <c r="N778" s="9">
        <v>4.6857541899441335</v>
      </c>
      <c r="O778" s="9">
        <v>7.7765363128491627</v>
      </c>
      <c r="P778" s="9">
        <v>7.1089385474860336</v>
      </c>
      <c r="Q778" s="10">
        <f t="shared" si="63"/>
        <v>20</v>
      </c>
      <c r="R778" s="11">
        <v>10</v>
      </c>
      <c r="S778" s="11">
        <v>10</v>
      </c>
      <c r="T778" s="12">
        <f t="shared" si="64"/>
        <v>30</v>
      </c>
      <c r="U778" s="13">
        <v>10</v>
      </c>
      <c r="V778" s="13">
        <v>10</v>
      </c>
      <c r="W778" s="13">
        <v>10</v>
      </c>
    </row>
    <row r="779" spans="1:23" ht="32.25" thickBot="1" x14ac:dyDescent="0.3">
      <c r="A779" s="14">
        <v>776</v>
      </c>
      <c r="B779" s="15" t="s">
        <v>496</v>
      </c>
      <c r="C779" s="16">
        <f t="shared" si="60"/>
        <v>100.32258064516128</v>
      </c>
      <c r="D779" s="6">
        <f t="shared" si="61"/>
        <v>18.548387096774192</v>
      </c>
      <c r="E779" s="8">
        <v>4.67741935483871</v>
      </c>
      <c r="F779" s="8">
        <v>4.758064516129032</v>
      </c>
      <c r="G779" s="8">
        <v>4.5161290322580641</v>
      </c>
      <c r="H779" s="8">
        <v>4.5967741935483879</v>
      </c>
      <c r="I779" s="7">
        <f t="shared" si="62"/>
        <v>31.774193548387096</v>
      </c>
      <c r="J779" s="9">
        <v>4.475806451612903</v>
      </c>
      <c r="K779" s="9">
        <v>4.596774193548387</v>
      </c>
      <c r="L779" s="9">
        <v>4.556451612903226</v>
      </c>
      <c r="M779" s="9">
        <v>4.7983870967741931</v>
      </c>
      <c r="N779" s="9">
        <v>4.6370967741935489</v>
      </c>
      <c r="O779" s="9">
        <v>4.435483870967742</v>
      </c>
      <c r="P779" s="9">
        <v>4.274193548387097</v>
      </c>
      <c r="Q779" s="10">
        <f t="shared" si="63"/>
        <v>20</v>
      </c>
      <c r="R779" s="11">
        <v>10</v>
      </c>
      <c r="S779" s="11">
        <v>10</v>
      </c>
      <c r="T779" s="12">
        <f t="shared" si="64"/>
        <v>30</v>
      </c>
      <c r="U779" s="13">
        <v>10</v>
      </c>
      <c r="V779" s="13">
        <v>10</v>
      </c>
      <c r="W779" s="13">
        <v>10</v>
      </c>
    </row>
    <row r="780" spans="1:23" ht="32.25" thickBot="1" x14ac:dyDescent="0.3">
      <c r="A780" s="14">
        <v>777</v>
      </c>
      <c r="B780" s="15" t="s">
        <v>1095</v>
      </c>
      <c r="C780" s="16">
        <f t="shared" si="60"/>
        <v>131.35807291666666</v>
      </c>
      <c r="D780" s="6">
        <f t="shared" si="61"/>
        <v>36.6796875</v>
      </c>
      <c r="E780" s="8">
        <v>9.23828125</v>
      </c>
      <c r="F780" s="8">
        <v>9.2252604166666679</v>
      </c>
      <c r="G780" s="8">
        <v>9.1145833333333339</v>
      </c>
      <c r="H780" s="8">
        <v>9.1015625</v>
      </c>
      <c r="I780" s="7">
        <f t="shared" si="62"/>
        <v>46.709635416666664</v>
      </c>
      <c r="J780" s="9">
        <v>7.088541666666667</v>
      </c>
      <c r="K780" s="9">
        <v>8.0364583333333339</v>
      </c>
      <c r="L780" s="9">
        <v>7.438802083333333</v>
      </c>
      <c r="M780" s="9">
        <v>7.7057291666666661</v>
      </c>
      <c r="N780" s="9">
        <v>5.81640625</v>
      </c>
      <c r="O780" s="9">
        <v>6.971354166666667</v>
      </c>
      <c r="P780" s="9">
        <v>3.65234375</v>
      </c>
      <c r="Q780" s="10">
        <f t="shared" si="63"/>
        <v>18.854166666666664</v>
      </c>
      <c r="R780" s="11">
        <v>9.3229166666666661</v>
      </c>
      <c r="S780" s="11">
        <v>9.53125</v>
      </c>
      <c r="T780" s="12">
        <f t="shared" si="64"/>
        <v>29.114583333333336</v>
      </c>
      <c r="U780" s="13">
        <v>9.7916666666666661</v>
      </c>
      <c r="V780" s="13">
        <v>9.7395833333333339</v>
      </c>
      <c r="W780" s="13">
        <v>9.5833333333333339</v>
      </c>
    </row>
    <row r="781" spans="1:23" ht="42.75" thickBot="1" x14ac:dyDescent="0.3">
      <c r="A781" s="14">
        <v>778</v>
      </c>
      <c r="B781" s="15" t="s">
        <v>95</v>
      </c>
      <c r="C781" s="16">
        <f t="shared" si="60"/>
        <v>70.75</v>
      </c>
      <c r="D781" s="6">
        <f t="shared" si="61"/>
        <v>27.5</v>
      </c>
      <c r="E781" s="8">
        <v>7.5</v>
      </c>
      <c r="F781" s="8">
        <v>7.5</v>
      </c>
      <c r="G781" s="8">
        <v>6.25</v>
      </c>
      <c r="H781" s="8">
        <v>6.25</v>
      </c>
      <c r="I781" s="7">
        <f t="shared" si="62"/>
        <v>33.25</v>
      </c>
      <c r="J781" s="9">
        <v>4.5</v>
      </c>
      <c r="K781" s="9">
        <v>8</v>
      </c>
      <c r="L781" s="9">
        <v>7.25</v>
      </c>
      <c r="M781" s="9">
        <v>7</v>
      </c>
      <c r="N781" s="9">
        <v>0</v>
      </c>
      <c r="O781" s="9">
        <v>4</v>
      </c>
      <c r="P781" s="9">
        <v>2.5</v>
      </c>
      <c r="Q781" s="10">
        <f t="shared" si="63"/>
        <v>10</v>
      </c>
      <c r="R781" s="11">
        <v>10</v>
      </c>
      <c r="S781" s="11">
        <v>0</v>
      </c>
      <c r="T781" s="12">
        <f t="shared" si="64"/>
        <v>0</v>
      </c>
      <c r="U781" s="13">
        <v>0</v>
      </c>
      <c r="V781" s="13">
        <v>0</v>
      </c>
      <c r="W781" s="13">
        <v>0</v>
      </c>
    </row>
    <row r="782" spans="1:23" ht="42.75" thickBot="1" x14ac:dyDescent="0.3">
      <c r="A782" s="14">
        <v>779</v>
      </c>
      <c r="B782" s="15" t="s">
        <v>1096</v>
      </c>
      <c r="C782" s="16">
        <f t="shared" si="60"/>
        <v>125.08088235294119</v>
      </c>
      <c r="D782" s="6">
        <f t="shared" si="61"/>
        <v>34.92647058823529</v>
      </c>
      <c r="E782" s="8">
        <v>8.6764705882352935</v>
      </c>
      <c r="F782" s="8">
        <v>8.7867647058823533</v>
      </c>
      <c r="G782" s="8">
        <v>8.602941176470587</v>
      </c>
      <c r="H782" s="8">
        <v>8.860294117647058</v>
      </c>
      <c r="I782" s="7">
        <f t="shared" si="62"/>
        <v>41.036764705882362</v>
      </c>
      <c r="J782" s="9">
        <v>8.375</v>
      </c>
      <c r="K782" s="9">
        <v>6.7720588235294121</v>
      </c>
      <c r="L782" s="9">
        <v>7.0294117647058822</v>
      </c>
      <c r="M782" s="9">
        <v>5.9338235294117645</v>
      </c>
      <c r="N782" s="9">
        <v>4.007352941176471</v>
      </c>
      <c r="O782" s="9">
        <v>5.867647058823529</v>
      </c>
      <c r="P782" s="9">
        <v>3.0514705882352944</v>
      </c>
      <c r="Q782" s="10">
        <f t="shared" si="63"/>
        <v>19.705882352941174</v>
      </c>
      <c r="R782" s="11">
        <v>10</v>
      </c>
      <c r="S782" s="11">
        <v>9.7058823529411757</v>
      </c>
      <c r="T782" s="12">
        <f t="shared" si="64"/>
        <v>29.411764705882355</v>
      </c>
      <c r="U782" s="13">
        <v>10</v>
      </c>
      <c r="V782" s="13">
        <v>10</v>
      </c>
      <c r="W782" s="13">
        <v>9.4117647058823533</v>
      </c>
    </row>
    <row r="783" spans="1:23" ht="53.25" thickBot="1" x14ac:dyDescent="0.3">
      <c r="A783" s="14">
        <v>780</v>
      </c>
      <c r="B783" s="15" t="s">
        <v>1097</v>
      </c>
      <c r="C783" s="16">
        <f t="shared" si="60"/>
        <v>107.25</v>
      </c>
      <c r="D783" s="6">
        <f t="shared" si="61"/>
        <v>31.964285714285715</v>
      </c>
      <c r="E783" s="8">
        <v>7.8571428571428568</v>
      </c>
      <c r="F783" s="8">
        <v>8.2142857142857153</v>
      </c>
      <c r="G783" s="8">
        <v>7.8571428571428568</v>
      </c>
      <c r="H783" s="8">
        <v>8.0357142857142847</v>
      </c>
      <c r="I783" s="7">
        <f t="shared" si="62"/>
        <v>38.142857142857146</v>
      </c>
      <c r="J783" s="9">
        <v>6.1785714285714288</v>
      </c>
      <c r="K783" s="9">
        <v>6.5</v>
      </c>
      <c r="L783" s="9">
        <v>5.8214285714285712</v>
      </c>
      <c r="M783" s="9">
        <v>4.8571428571428568</v>
      </c>
      <c r="N783" s="9">
        <v>5.8928571428571423</v>
      </c>
      <c r="O783" s="9">
        <v>5.6785714285714279</v>
      </c>
      <c r="P783" s="9">
        <v>3.214285714285714</v>
      </c>
      <c r="Q783" s="10">
        <f t="shared" si="63"/>
        <v>18.571428571428573</v>
      </c>
      <c r="R783" s="11">
        <v>10</v>
      </c>
      <c r="S783" s="11">
        <v>8.571428571428573</v>
      </c>
      <c r="T783" s="12">
        <f t="shared" si="64"/>
        <v>18.571428571428573</v>
      </c>
      <c r="U783" s="13">
        <v>7.1428571428571432</v>
      </c>
      <c r="V783" s="13">
        <v>4.2857142857142865</v>
      </c>
      <c r="W783" s="13">
        <v>7.1428571428571432</v>
      </c>
    </row>
    <row r="784" spans="1:23" ht="32.25" thickBot="1" x14ac:dyDescent="0.3">
      <c r="A784" s="14">
        <v>781</v>
      </c>
      <c r="B784" s="15" t="s">
        <v>497</v>
      </c>
      <c r="C784" s="16">
        <f t="shared" si="60"/>
        <v>132.3125</v>
      </c>
      <c r="D784" s="6">
        <f t="shared" si="61"/>
        <v>35.635416666666664</v>
      </c>
      <c r="E784" s="8">
        <v>9.8229166666666661</v>
      </c>
      <c r="F784" s="8">
        <v>9.84375</v>
      </c>
      <c r="G784" s="8">
        <v>9.7395833333333321</v>
      </c>
      <c r="H784" s="8">
        <v>6.2291666666666661</v>
      </c>
      <c r="I784" s="7">
        <f t="shared" si="62"/>
        <v>47.09375</v>
      </c>
      <c r="J784" s="9">
        <v>6.3125</v>
      </c>
      <c r="K784" s="9">
        <v>8.75</v>
      </c>
      <c r="L784" s="9">
        <v>7.760416666666667</v>
      </c>
      <c r="M784" s="9">
        <v>5.072916666666667</v>
      </c>
      <c r="N784" s="9">
        <v>4.75</v>
      </c>
      <c r="O784" s="9">
        <v>9.75</v>
      </c>
      <c r="P784" s="9">
        <v>4.6979166666666661</v>
      </c>
      <c r="Q784" s="10">
        <f t="shared" si="63"/>
        <v>19.833333333333336</v>
      </c>
      <c r="R784" s="11">
        <v>9.9166666666666679</v>
      </c>
      <c r="S784" s="11">
        <v>9.9166666666666679</v>
      </c>
      <c r="T784" s="12">
        <f t="shared" si="64"/>
        <v>29.750000000000004</v>
      </c>
      <c r="U784" s="13">
        <v>9.9166666666666679</v>
      </c>
      <c r="V784" s="13">
        <v>9.9166666666666679</v>
      </c>
      <c r="W784" s="13">
        <v>9.9166666666666679</v>
      </c>
    </row>
    <row r="785" spans="1:23" ht="32.25" thickBot="1" x14ac:dyDescent="0.3">
      <c r="A785" s="14">
        <v>782</v>
      </c>
      <c r="B785" s="15" t="s">
        <v>498</v>
      </c>
      <c r="C785" s="16">
        <f t="shared" si="60"/>
        <v>116.94444444444444</v>
      </c>
      <c r="D785" s="6">
        <f t="shared" si="61"/>
        <v>30.962962962962962</v>
      </c>
      <c r="E785" s="8">
        <v>7.75</v>
      </c>
      <c r="F785" s="8">
        <v>8.75</v>
      </c>
      <c r="G785" s="8">
        <v>8.8425925925925917</v>
      </c>
      <c r="H785" s="8">
        <v>5.6203703703703702</v>
      </c>
      <c r="I785" s="7">
        <f t="shared" si="62"/>
        <v>35.981481481481481</v>
      </c>
      <c r="J785" s="9">
        <v>4.1944444444444446</v>
      </c>
      <c r="K785" s="9">
        <v>7.2037037037037042</v>
      </c>
      <c r="L785" s="9">
        <v>6.481481481481481</v>
      </c>
      <c r="M785" s="9">
        <v>2.2685185185185182</v>
      </c>
      <c r="N785" s="9">
        <v>3.5648148148148149</v>
      </c>
      <c r="O785" s="9">
        <v>8.2407407407407405</v>
      </c>
      <c r="P785" s="9">
        <v>4.0277777777777777</v>
      </c>
      <c r="Q785" s="10">
        <f t="shared" si="63"/>
        <v>20</v>
      </c>
      <c r="R785" s="11">
        <v>10</v>
      </c>
      <c r="S785" s="11">
        <v>10</v>
      </c>
      <c r="T785" s="12">
        <f t="shared" si="64"/>
        <v>30</v>
      </c>
      <c r="U785" s="13">
        <v>10</v>
      </c>
      <c r="V785" s="13">
        <v>10</v>
      </c>
      <c r="W785" s="13">
        <v>10</v>
      </c>
    </row>
    <row r="786" spans="1:23" ht="32.25" thickBot="1" x14ac:dyDescent="0.3">
      <c r="A786" s="14">
        <v>783</v>
      </c>
      <c r="B786" s="15" t="s">
        <v>499</v>
      </c>
      <c r="C786" s="16">
        <f t="shared" si="60"/>
        <v>120.3567415730337</v>
      </c>
      <c r="D786" s="6">
        <f t="shared" si="61"/>
        <v>29.598314606741575</v>
      </c>
      <c r="E786" s="8">
        <v>8.8061797752808992</v>
      </c>
      <c r="F786" s="8">
        <v>8.8202247191011232</v>
      </c>
      <c r="G786" s="8">
        <v>6.7078651685393265</v>
      </c>
      <c r="H786" s="8">
        <v>5.2640449438202248</v>
      </c>
      <c r="I786" s="7">
        <f t="shared" si="62"/>
        <v>40.758426966292134</v>
      </c>
      <c r="J786" s="9">
        <v>4.7219101123595504</v>
      </c>
      <c r="K786" s="9">
        <v>7.2359550561797761</v>
      </c>
      <c r="L786" s="9">
        <v>6.6938202247191008</v>
      </c>
      <c r="M786" s="9">
        <v>3.5533707865168536</v>
      </c>
      <c r="N786" s="9">
        <v>6.2219101123595504</v>
      </c>
      <c r="O786" s="9">
        <v>8.6235955056179776</v>
      </c>
      <c r="P786" s="9">
        <v>3.707865168539326</v>
      </c>
      <c r="Q786" s="10">
        <f t="shared" si="63"/>
        <v>20</v>
      </c>
      <c r="R786" s="11">
        <v>10</v>
      </c>
      <c r="S786" s="11">
        <v>10</v>
      </c>
      <c r="T786" s="12">
        <f t="shared" si="64"/>
        <v>30</v>
      </c>
      <c r="U786" s="13">
        <v>10</v>
      </c>
      <c r="V786" s="13">
        <v>10</v>
      </c>
      <c r="W786" s="13">
        <v>10</v>
      </c>
    </row>
    <row r="787" spans="1:23" ht="42.75" thickBot="1" x14ac:dyDescent="0.3">
      <c r="A787" s="14">
        <v>784</v>
      </c>
      <c r="B787" s="15" t="s">
        <v>1098</v>
      </c>
      <c r="C787" s="16">
        <f t="shared" si="60"/>
        <v>123.87837837837836</v>
      </c>
      <c r="D787" s="6">
        <f t="shared" si="61"/>
        <v>32.180743243243242</v>
      </c>
      <c r="E787" s="8">
        <v>8.8175675675675684</v>
      </c>
      <c r="F787" s="8">
        <v>8.7331081081081088</v>
      </c>
      <c r="G787" s="8">
        <v>8.2179054054054053</v>
      </c>
      <c r="H787" s="8">
        <v>6.4121621621621623</v>
      </c>
      <c r="I787" s="7">
        <f t="shared" si="62"/>
        <v>44.60304054054054</v>
      </c>
      <c r="J787" s="9">
        <v>7.2668918918918921</v>
      </c>
      <c r="K787" s="9">
        <v>7.1402027027027026</v>
      </c>
      <c r="L787" s="9">
        <v>6.9459459459459456</v>
      </c>
      <c r="M787" s="9">
        <v>7.6233108108108105</v>
      </c>
      <c r="N787" s="9">
        <v>5.3091216216216219</v>
      </c>
      <c r="O787" s="9">
        <v>6.361486486486486</v>
      </c>
      <c r="P787" s="9">
        <v>3.9560810810810816</v>
      </c>
      <c r="Q787" s="10">
        <f t="shared" si="63"/>
        <v>18.986486486486484</v>
      </c>
      <c r="R787" s="11">
        <v>9.3918918918918912</v>
      </c>
      <c r="S787" s="11">
        <v>9.5945945945945947</v>
      </c>
      <c r="T787" s="12">
        <f t="shared" si="64"/>
        <v>28.108108108108105</v>
      </c>
      <c r="U787" s="13">
        <v>9.1891891891891895</v>
      </c>
      <c r="V787" s="13">
        <v>9.5945945945945947</v>
      </c>
      <c r="W787" s="13">
        <v>9.3243243243243246</v>
      </c>
    </row>
    <row r="788" spans="1:23" ht="32.25" thickBot="1" x14ac:dyDescent="0.3">
      <c r="A788" s="14">
        <v>785</v>
      </c>
      <c r="B788" s="15" t="s">
        <v>1099</v>
      </c>
      <c r="C788" s="16">
        <f t="shared" si="60"/>
        <v>131.40184049079755</v>
      </c>
      <c r="D788" s="6">
        <f t="shared" si="61"/>
        <v>35.070552147239269</v>
      </c>
      <c r="E788" s="8">
        <v>9.3404907975460123</v>
      </c>
      <c r="F788" s="8">
        <v>9.2407975460122707</v>
      </c>
      <c r="G788" s="8">
        <v>9.1794478527607364</v>
      </c>
      <c r="H788" s="8">
        <v>7.3098159509202452</v>
      </c>
      <c r="I788" s="7">
        <f t="shared" si="62"/>
        <v>46.638036809815951</v>
      </c>
      <c r="J788" s="9">
        <v>7.7714723926380369</v>
      </c>
      <c r="K788" s="9">
        <v>8.0858895705521476</v>
      </c>
      <c r="L788" s="9">
        <v>7.595092024539877</v>
      </c>
      <c r="M788" s="9">
        <v>6.294478527607362</v>
      </c>
      <c r="N788" s="9">
        <v>5.2254601226993866</v>
      </c>
      <c r="O788" s="9">
        <v>7.3941717791411046</v>
      </c>
      <c r="P788" s="9">
        <v>4.2714723926380369</v>
      </c>
      <c r="Q788" s="10">
        <f t="shared" si="63"/>
        <v>19.877300613496935</v>
      </c>
      <c r="R788" s="11">
        <v>9.9386503067484675</v>
      </c>
      <c r="S788" s="11">
        <v>9.9386503067484675</v>
      </c>
      <c r="T788" s="12">
        <f t="shared" si="64"/>
        <v>29.815950920245403</v>
      </c>
      <c r="U788" s="13">
        <v>9.9386503067484675</v>
      </c>
      <c r="V788" s="13">
        <v>9.9386503067484675</v>
      </c>
      <c r="W788" s="13">
        <v>9.9386503067484675</v>
      </c>
    </row>
    <row r="789" spans="1:23" ht="42.75" thickBot="1" x14ac:dyDescent="0.3">
      <c r="A789" s="14">
        <v>786</v>
      </c>
      <c r="B789" s="15" t="s">
        <v>1100</v>
      </c>
      <c r="C789" s="16">
        <f t="shared" si="60"/>
        <v>88.651315789473671</v>
      </c>
      <c r="D789" s="6">
        <f t="shared" si="61"/>
        <v>15.3125</v>
      </c>
      <c r="E789" s="8">
        <v>3.8486842105263159</v>
      </c>
      <c r="F789" s="8">
        <v>3.9309210526315788</v>
      </c>
      <c r="G789" s="8">
        <v>3.7171052631578947</v>
      </c>
      <c r="H789" s="8">
        <v>3.8157894736842106</v>
      </c>
      <c r="I789" s="7">
        <f t="shared" si="62"/>
        <v>25.049342105263154</v>
      </c>
      <c r="J789" s="9">
        <v>3.5855263157894735</v>
      </c>
      <c r="K789" s="9">
        <v>3.6513157894736845</v>
      </c>
      <c r="L789" s="9">
        <v>3.4868421052631575</v>
      </c>
      <c r="M789" s="9">
        <v>3.2894736842105261</v>
      </c>
      <c r="N789" s="9">
        <v>3.9638157894736841</v>
      </c>
      <c r="O789" s="9">
        <v>3.5855263157894739</v>
      </c>
      <c r="P789" s="9">
        <v>3.4868421052631584</v>
      </c>
      <c r="Q789" s="10">
        <f t="shared" si="63"/>
        <v>19.736842105263158</v>
      </c>
      <c r="R789" s="11">
        <v>9.7368421052631575</v>
      </c>
      <c r="S789" s="11">
        <v>10</v>
      </c>
      <c r="T789" s="12">
        <f t="shared" si="64"/>
        <v>28.552631578947366</v>
      </c>
      <c r="U789" s="13">
        <v>9.2105263157894726</v>
      </c>
      <c r="V789" s="13">
        <v>9.7368421052631575</v>
      </c>
      <c r="W789" s="13">
        <v>9.6052631578947363</v>
      </c>
    </row>
    <row r="790" spans="1:23" ht="42.75" thickBot="1" x14ac:dyDescent="0.3">
      <c r="A790" s="14">
        <v>787</v>
      </c>
      <c r="B790" s="15" t="s">
        <v>1101</v>
      </c>
      <c r="C790" s="16">
        <f t="shared" si="60"/>
        <v>137.9748201438849</v>
      </c>
      <c r="D790" s="6">
        <f t="shared" si="61"/>
        <v>34.041366906474821</v>
      </c>
      <c r="E790" s="8">
        <v>9.8830935251798557</v>
      </c>
      <c r="F790" s="8">
        <v>9.9370503597122308</v>
      </c>
      <c r="G790" s="8">
        <v>7.8651079136690649</v>
      </c>
      <c r="H790" s="8">
        <v>6.3561151079136691</v>
      </c>
      <c r="I790" s="7">
        <f t="shared" si="62"/>
        <v>53.93345323741007</v>
      </c>
      <c r="J790" s="9">
        <v>8.086330935251798</v>
      </c>
      <c r="K790" s="9">
        <v>8.3381294964028783</v>
      </c>
      <c r="L790" s="9">
        <v>8.0233812949640289</v>
      </c>
      <c r="M790" s="9">
        <v>8.5413669064748206</v>
      </c>
      <c r="N790" s="9">
        <v>7.0413669064748206</v>
      </c>
      <c r="O790" s="9">
        <v>7.4964028776978413</v>
      </c>
      <c r="P790" s="9">
        <v>6.4064748201438846</v>
      </c>
      <c r="Q790" s="10">
        <f t="shared" si="63"/>
        <v>20</v>
      </c>
      <c r="R790" s="11">
        <v>10</v>
      </c>
      <c r="S790" s="11">
        <v>10</v>
      </c>
      <c r="T790" s="12">
        <f t="shared" si="64"/>
        <v>30</v>
      </c>
      <c r="U790" s="13">
        <v>10</v>
      </c>
      <c r="V790" s="13">
        <v>10</v>
      </c>
      <c r="W790" s="13">
        <v>10</v>
      </c>
    </row>
    <row r="791" spans="1:23" ht="32.25" thickBot="1" x14ac:dyDescent="0.3">
      <c r="A791" s="14">
        <v>788</v>
      </c>
      <c r="B791" s="15" t="s">
        <v>1102</v>
      </c>
      <c r="C791" s="16">
        <f t="shared" si="60"/>
        <v>133.25</v>
      </c>
      <c r="D791" s="6">
        <f t="shared" si="61"/>
        <v>34.5</v>
      </c>
      <c r="E791" s="8">
        <v>10</v>
      </c>
      <c r="F791" s="8">
        <v>10</v>
      </c>
      <c r="G791" s="8">
        <v>8</v>
      </c>
      <c r="H791" s="8">
        <v>6.5</v>
      </c>
      <c r="I791" s="7">
        <f t="shared" si="62"/>
        <v>48.75</v>
      </c>
      <c r="J791" s="9">
        <v>8</v>
      </c>
      <c r="K791" s="9">
        <v>9</v>
      </c>
      <c r="L791" s="9">
        <v>7.25</v>
      </c>
      <c r="M791" s="9">
        <v>7</v>
      </c>
      <c r="N791" s="9">
        <v>5.75</v>
      </c>
      <c r="O791" s="9">
        <v>8</v>
      </c>
      <c r="P791" s="9">
        <v>3.75</v>
      </c>
      <c r="Q791" s="10">
        <f t="shared" si="63"/>
        <v>20</v>
      </c>
      <c r="R791" s="11">
        <v>10</v>
      </c>
      <c r="S791" s="11">
        <v>10</v>
      </c>
      <c r="T791" s="12">
        <f t="shared" si="64"/>
        <v>30</v>
      </c>
      <c r="U791" s="13">
        <v>10</v>
      </c>
      <c r="V791" s="13">
        <v>10</v>
      </c>
      <c r="W791" s="13">
        <v>10</v>
      </c>
    </row>
    <row r="792" spans="1:23" ht="32.25" thickBot="1" x14ac:dyDescent="0.3">
      <c r="A792" s="14">
        <v>789</v>
      </c>
      <c r="B792" s="15" t="s">
        <v>1103</v>
      </c>
      <c r="C792" s="16">
        <f t="shared" si="60"/>
        <v>135.0625</v>
      </c>
      <c r="D792" s="6">
        <f t="shared" si="61"/>
        <v>37.25</v>
      </c>
      <c r="E792" s="8">
        <v>9.9</v>
      </c>
      <c r="F792" s="8">
        <v>9.8125</v>
      </c>
      <c r="G792" s="8">
        <v>9.7624999999999993</v>
      </c>
      <c r="H792" s="8">
        <v>7.7750000000000004</v>
      </c>
      <c r="I792" s="7">
        <f t="shared" si="62"/>
        <v>47.812499999999993</v>
      </c>
      <c r="J792" s="9">
        <v>7.7000000000000011</v>
      </c>
      <c r="K792" s="9">
        <v>8.2125000000000004</v>
      </c>
      <c r="L792" s="9">
        <v>7.9625000000000004</v>
      </c>
      <c r="M792" s="9">
        <v>6.95</v>
      </c>
      <c r="N792" s="9">
        <v>4.8500000000000005</v>
      </c>
      <c r="O792" s="9">
        <v>7.6124999999999998</v>
      </c>
      <c r="P792" s="9">
        <v>4.5250000000000004</v>
      </c>
      <c r="Q792" s="10">
        <f t="shared" si="63"/>
        <v>20</v>
      </c>
      <c r="R792" s="11">
        <v>10</v>
      </c>
      <c r="S792" s="11">
        <v>10</v>
      </c>
      <c r="T792" s="12">
        <f t="shared" si="64"/>
        <v>30</v>
      </c>
      <c r="U792" s="13">
        <v>10</v>
      </c>
      <c r="V792" s="13">
        <v>10</v>
      </c>
      <c r="W792" s="13">
        <v>10</v>
      </c>
    </row>
    <row r="793" spans="1:23" ht="53.25" thickBot="1" x14ac:dyDescent="0.3">
      <c r="A793" s="14">
        <v>790</v>
      </c>
      <c r="B793" s="15" t="s">
        <v>1104</v>
      </c>
      <c r="C793" s="16">
        <f t="shared" si="60"/>
        <v>133.1875</v>
      </c>
      <c r="D793" s="6">
        <f t="shared" si="61"/>
        <v>36.622596153846153</v>
      </c>
      <c r="E793" s="8">
        <v>9.1526442307692299</v>
      </c>
      <c r="F793" s="8">
        <v>9.1526442307692299</v>
      </c>
      <c r="G793" s="8">
        <v>9.140625</v>
      </c>
      <c r="H793" s="8">
        <v>9.1766826923076934</v>
      </c>
      <c r="I793" s="7">
        <f t="shared" si="62"/>
        <v>46.56490384615384</v>
      </c>
      <c r="J793" s="9">
        <v>8.1165865384615383</v>
      </c>
      <c r="K793" s="9">
        <v>7.9483173076923084</v>
      </c>
      <c r="L793" s="9">
        <v>7.484375</v>
      </c>
      <c r="M793" s="9">
        <v>8.0504807692307701</v>
      </c>
      <c r="N793" s="9">
        <v>4.0625</v>
      </c>
      <c r="O793" s="9">
        <v>6.9723557692307692</v>
      </c>
      <c r="P793" s="9">
        <v>3.9302884615384617</v>
      </c>
      <c r="Q793" s="10">
        <f t="shared" si="63"/>
        <v>20</v>
      </c>
      <c r="R793" s="11">
        <v>10</v>
      </c>
      <c r="S793" s="11">
        <v>10</v>
      </c>
      <c r="T793" s="12">
        <f t="shared" si="64"/>
        <v>30</v>
      </c>
      <c r="U793" s="13">
        <v>10</v>
      </c>
      <c r="V793" s="13">
        <v>10</v>
      </c>
      <c r="W793" s="13">
        <v>10</v>
      </c>
    </row>
    <row r="794" spans="1:23" ht="42.75" thickBot="1" x14ac:dyDescent="0.3">
      <c r="A794" s="14">
        <v>791</v>
      </c>
      <c r="B794" s="15" t="s">
        <v>1105</v>
      </c>
      <c r="C794" s="16">
        <f t="shared" si="60"/>
        <v>137.95161290322579</v>
      </c>
      <c r="D794" s="6">
        <f t="shared" si="61"/>
        <v>39.274193548387096</v>
      </c>
      <c r="E794" s="8">
        <v>9.879032258064516</v>
      </c>
      <c r="F794" s="8">
        <v>9.758064516129032</v>
      </c>
      <c r="G794" s="8">
        <v>9.8387096774193541</v>
      </c>
      <c r="H794" s="8">
        <v>9.7983870967741922</v>
      </c>
      <c r="I794" s="7">
        <f t="shared" si="62"/>
        <v>48.677419354838705</v>
      </c>
      <c r="J794" s="9">
        <v>7.556451612903226</v>
      </c>
      <c r="K794" s="9">
        <v>8.2177419354838701</v>
      </c>
      <c r="L794" s="9">
        <v>8.137096774193548</v>
      </c>
      <c r="M794" s="9">
        <v>6.17741935483871</v>
      </c>
      <c r="N794" s="9">
        <v>6.637096774193548</v>
      </c>
      <c r="O794" s="9">
        <v>7.6370967741935489</v>
      </c>
      <c r="P794" s="9">
        <v>4.314516129032258</v>
      </c>
      <c r="Q794" s="10">
        <f t="shared" si="63"/>
        <v>20</v>
      </c>
      <c r="R794" s="11">
        <v>10</v>
      </c>
      <c r="S794" s="11">
        <v>10</v>
      </c>
      <c r="T794" s="12">
        <f t="shared" si="64"/>
        <v>30</v>
      </c>
      <c r="U794" s="13">
        <v>10</v>
      </c>
      <c r="V794" s="13">
        <v>10</v>
      </c>
      <c r="W794" s="13">
        <v>10</v>
      </c>
    </row>
    <row r="795" spans="1:23" ht="32.25" thickBot="1" x14ac:dyDescent="0.3">
      <c r="A795" s="14">
        <v>792</v>
      </c>
      <c r="B795" s="15" t="s">
        <v>1106</v>
      </c>
      <c r="C795" s="16">
        <f t="shared" si="60"/>
        <v>133.5865758754864</v>
      </c>
      <c r="D795" s="6">
        <f t="shared" si="61"/>
        <v>36.454280155642024</v>
      </c>
      <c r="E795" s="8">
        <v>9.0758754863813227</v>
      </c>
      <c r="F795" s="8">
        <v>9.0953307392996106</v>
      </c>
      <c r="G795" s="8">
        <v>9.1439688715953302</v>
      </c>
      <c r="H795" s="8">
        <v>9.1391050583657574</v>
      </c>
      <c r="I795" s="7">
        <f t="shared" si="62"/>
        <v>48.143968871595334</v>
      </c>
      <c r="J795" s="9">
        <v>7.4785992217898833</v>
      </c>
      <c r="K795" s="9">
        <v>8.2655642023346303</v>
      </c>
      <c r="L795" s="9">
        <v>7.5953307392996106</v>
      </c>
      <c r="M795" s="9">
        <v>5.168287937743191</v>
      </c>
      <c r="N795" s="9">
        <v>6.1536964980544742</v>
      </c>
      <c r="O795" s="9">
        <v>7.3531128404669257</v>
      </c>
      <c r="P795" s="9">
        <v>6.1293774319066152</v>
      </c>
      <c r="Q795" s="10">
        <f t="shared" si="63"/>
        <v>20</v>
      </c>
      <c r="R795" s="11">
        <v>10</v>
      </c>
      <c r="S795" s="11">
        <v>10</v>
      </c>
      <c r="T795" s="12">
        <f t="shared" si="64"/>
        <v>28.988326848249031</v>
      </c>
      <c r="U795" s="13">
        <v>9.2217898832684835</v>
      </c>
      <c r="V795" s="13">
        <v>10</v>
      </c>
      <c r="W795" s="13">
        <v>9.7665369649805438</v>
      </c>
    </row>
    <row r="796" spans="1:23" ht="32.25" thickBot="1" x14ac:dyDescent="0.3">
      <c r="A796" s="14">
        <v>793</v>
      </c>
      <c r="B796" s="15" t="s">
        <v>1107</v>
      </c>
      <c r="C796" s="16">
        <f t="shared" si="60"/>
        <v>127.578125</v>
      </c>
      <c r="D796" s="6">
        <f t="shared" si="61"/>
        <v>31.765625</v>
      </c>
      <c r="E796" s="8">
        <v>9.21875</v>
      </c>
      <c r="F796" s="8">
        <v>9.53125</v>
      </c>
      <c r="G796" s="8">
        <v>7.375</v>
      </c>
      <c r="H796" s="8">
        <v>5.640625</v>
      </c>
      <c r="I796" s="7">
        <f t="shared" si="62"/>
        <v>47.0625</v>
      </c>
      <c r="J796" s="9">
        <v>6.828125</v>
      </c>
      <c r="K796" s="9">
        <v>8.6875</v>
      </c>
      <c r="L796" s="9">
        <v>7.71875</v>
      </c>
      <c r="M796" s="9">
        <v>6.984375</v>
      </c>
      <c r="N796" s="9">
        <v>5.953125</v>
      </c>
      <c r="O796" s="9">
        <v>7.21875</v>
      </c>
      <c r="P796" s="9">
        <v>3.671875</v>
      </c>
      <c r="Q796" s="10">
        <f t="shared" si="63"/>
        <v>20</v>
      </c>
      <c r="R796" s="11">
        <v>10</v>
      </c>
      <c r="S796" s="11">
        <v>10</v>
      </c>
      <c r="T796" s="12">
        <f t="shared" si="64"/>
        <v>28.75</v>
      </c>
      <c r="U796" s="13">
        <v>8.75</v>
      </c>
      <c r="V796" s="13">
        <v>10</v>
      </c>
      <c r="W796" s="13">
        <v>10</v>
      </c>
    </row>
    <row r="797" spans="1:23" ht="32.25" thickBot="1" x14ac:dyDescent="0.3">
      <c r="A797" s="14">
        <v>794</v>
      </c>
      <c r="B797" s="15" t="s">
        <v>1108</v>
      </c>
      <c r="C797" s="16">
        <f t="shared" si="60"/>
        <v>139.25</v>
      </c>
      <c r="D797" s="6">
        <f t="shared" si="61"/>
        <v>40</v>
      </c>
      <c r="E797" s="8">
        <v>10</v>
      </c>
      <c r="F797" s="8">
        <v>10</v>
      </c>
      <c r="G797" s="8">
        <v>10</v>
      </c>
      <c r="H797" s="8">
        <v>10</v>
      </c>
      <c r="I797" s="7">
        <f t="shared" si="62"/>
        <v>49.25</v>
      </c>
      <c r="J797" s="9">
        <v>8</v>
      </c>
      <c r="K797" s="9">
        <v>9</v>
      </c>
      <c r="L797" s="9">
        <v>7.25</v>
      </c>
      <c r="M797" s="9">
        <v>5.25</v>
      </c>
      <c r="N797" s="9">
        <v>7.25</v>
      </c>
      <c r="O797" s="9">
        <v>6.75</v>
      </c>
      <c r="P797" s="9">
        <v>5.75</v>
      </c>
      <c r="Q797" s="10">
        <f t="shared" si="63"/>
        <v>20</v>
      </c>
      <c r="R797" s="11">
        <v>10</v>
      </c>
      <c r="S797" s="11">
        <v>10</v>
      </c>
      <c r="T797" s="12">
        <f t="shared" si="64"/>
        <v>30</v>
      </c>
      <c r="U797" s="13">
        <v>10</v>
      </c>
      <c r="V797" s="13">
        <v>10</v>
      </c>
      <c r="W797" s="13">
        <v>10</v>
      </c>
    </row>
    <row r="798" spans="1:23" ht="32.25" thickBot="1" x14ac:dyDescent="0.3">
      <c r="A798" s="14">
        <v>795</v>
      </c>
      <c r="B798" s="15" t="s">
        <v>1109</v>
      </c>
      <c r="C798" s="16">
        <f t="shared" si="60"/>
        <v>120.71691176470588</v>
      </c>
      <c r="D798" s="6">
        <f t="shared" si="61"/>
        <v>31.713235294117645</v>
      </c>
      <c r="E798" s="8">
        <v>9.742647058823529</v>
      </c>
      <c r="F798" s="8">
        <v>9.8161764705882355</v>
      </c>
      <c r="G798" s="8">
        <v>7.6139705882352944</v>
      </c>
      <c r="H798" s="8">
        <v>4.5404411764705888</v>
      </c>
      <c r="I798" s="7">
        <f t="shared" si="62"/>
        <v>39.003676470588246</v>
      </c>
      <c r="J798" s="9">
        <v>7.7794117647058822</v>
      </c>
      <c r="K798" s="9">
        <v>8.889705882352942</v>
      </c>
      <c r="L798" s="9">
        <v>4.6139705882352944</v>
      </c>
      <c r="M798" s="9">
        <v>4.5220588235294121</v>
      </c>
      <c r="N798" s="9">
        <v>4.3382352941176467</v>
      </c>
      <c r="O798" s="9">
        <v>4.5036764705882355</v>
      </c>
      <c r="P798" s="9">
        <v>4.3566176470588234</v>
      </c>
      <c r="Q798" s="10">
        <f t="shared" si="63"/>
        <v>20</v>
      </c>
      <c r="R798" s="11">
        <v>10</v>
      </c>
      <c r="S798" s="11">
        <v>10</v>
      </c>
      <c r="T798" s="12">
        <f t="shared" si="64"/>
        <v>30</v>
      </c>
      <c r="U798" s="13">
        <v>10</v>
      </c>
      <c r="V798" s="13">
        <v>10</v>
      </c>
      <c r="W798" s="13">
        <v>10</v>
      </c>
    </row>
    <row r="799" spans="1:23" ht="32.25" thickBot="1" x14ac:dyDescent="0.3">
      <c r="A799" s="14">
        <v>796</v>
      </c>
      <c r="B799" s="15" t="s">
        <v>500</v>
      </c>
      <c r="C799" s="16">
        <f t="shared" si="60"/>
        <v>100.875</v>
      </c>
      <c r="D799" s="6">
        <f t="shared" si="61"/>
        <v>22.083333333333336</v>
      </c>
      <c r="E799" s="8">
        <v>5.291666666666667</v>
      </c>
      <c r="F799" s="8">
        <v>4.791666666666667</v>
      </c>
      <c r="G799" s="8">
        <v>7.5</v>
      </c>
      <c r="H799" s="8">
        <v>4.5</v>
      </c>
      <c r="I799" s="7">
        <f t="shared" si="62"/>
        <v>28.791666666666664</v>
      </c>
      <c r="J799" s="9">
        <v>4.833333333333333</v>
      </c>
      <c r="K799" s="9">
        <v>4.9166666666666661</v>
      </c>
      <c r="L799" s="9">
        <v>4.625</v>
      </c>
      <c r="M799" s="9">
        <v>4.5416666666666661</v>
      </c>
      <c r="N799" s="9">
        <v>4.25</v>
      </c>
      <c r="O799" s="9">
        <v>4.291666666666667</v>
      </c>
      <c r="P799" s="9">
        <v>1.3333333333333335</v>
      </c>
      <c r="Q799" s="10">
        <f t="shared" si="63"/>
        <v>20</v>
      </c>
      <c r="R799" s="11">
        <v>10</v>
      </c>
      <c r="S799" s="11">
        <v>10</v>
      </c>
      <c r="T799" s="12">
        <f t="shared" si="64"/>
        <v>30</v>
      </c>
      <c r="U799" s="13">
        <v>10</v>
      </c>
      <c r="V799" s="13">
        <v>10</v>
      </c>
      <c r="W799" s="13">
        <v>10</v>
      </c>
    </row>
    <row r="800" spans="1:23" ht="32.25" thickBot="1" x14ac:dyDescent="0.3">
      <c r="A800" s="14">
        <v>797</v>
      </c>
      <c r="B800" s="15" t="s">
        <v>501</v>
      </c>
      <c r="C800" s="16">
        <f t="shared" si="60"/>
        <v>130.51136363636363</v>
      </c>
      <c r="D800" s="6">
        <f t="shared" si="61"/>
        <v>34.511363636363633</v>
      </c>
      <c r="E800" s="8">
        <v>9.7159090909090899</v>
      </c>
      <c r="F800" s="8">
        <v>9.545454545454545</v>
      </c>
      <c r="G800" s="8">
        <v>9.4318181818181817</v>
      </c>
      <c r="H800" s="8">
        <v>5.8181818181818183</v>
      </c>
      <c r="I800" s="7">
        <f t="shared" si="62"/>
        <v>48.272727272727266</v>
      </c>
      <c r="J800" s="9">
        <v>5.9886363636363633</v>
      </c>
      <c r="K800" s="9">
        <v>8.2727272727272734</v>
      </c>
      <c r="L800" s="9">
        <v>7.7727272727272734</v>
      </c>
      <c r="M800" s="9">
        <v>5.3863636363636358</v>
      </c>
      <c r="N800" s="9">
        <v>6.9886363636363633</v>
      </c>
      <c r="O800" s="9">
        <v>9.375</v>
      </c>
      <c r="P800" s="9">
        <v>4.4886363636363633</v>
      </c>
      <c r="Q800" s="10">
        <f t="shared" si="63"/>
        <v>19.090909090909093</v>
      </c>
      <c r="R800" s="11">
        <v>9.5454545454545467</v>
      </c>
      <c r="S800" s="11">
        <v>9.5454545454545467</v>
      </c>
      <c r="T800" s="12">
        <f t="shared" si="64"/>
        <v>28.63636363636364</v>
      </c>
      <c r="U800" s="13">
        <v>9.5454545454545467</v>
      </c>
      <c r="V800" s="13">
        <v>9.5454545454545467</v>
      </c>
      <c r="W800" s="13">
        <v>9.5454545454545467</v>
      </c>
    </row>
    <row r="801" spans="1:23" ht="32.25" thickBot="1" x14ac:dyDescent="0.3">
      <c r="A801" s="14">
        <v>798</v>
      </c>
      <c r="B801" s="15" t="s">
        <v>502</v>
      </c>
      <c r="C801" s="16">
        <f t="shared" si="60"/>
        <v>129.33333333333334</v>
      </c>
      <c r="D801" s="6">
        <f t="shared" si="61"/>
        <v>33.833333333333336</v>
      </c>
      <c r="E801" s="8">
        <v>9.4666666666666668</v>
      </c>
      <c r="F801" s="8">
        <v>9.5500000000000007</v>
      </c>
      <c r="G801" s="8">
        <v>8.5833333333333339</v>
      </c>
      <c r="H801" s="8">
        <v>6.2333333333333334</v>
      </c>
      <c r="I801" s="7">
        <f t="shared" si="62"/>
        <v>45.5</v>
      </c>
      <c r="J801" s="9">
        <v>6.5833333333333339</v>
      </c>
      <c r="K801" s="9">
        <v>8.7666666666666657</v>
      </c>
      <c r="L801" s="9">
        <v>7.3666666666666671</v>
      </c>
      <c r="M801" s="9">
        <v>4.5166666666666666</v>
      </c>
      <c r="N801" s="9">
        <v>4.416666666666667</v>
      </c>
      <c r="O801" s="9">
        <v>9.5666666666666664</v>
      </c>
      <c r="P801" s="9">
        <v>4.2833333333333332</v>
      </c>
      <c r="Q801" s="10">
        <f t="shared" si="63"/>
        <v>20</v>
      </c>
      <c r="R801" s="11">
        <v>10</v>
      </c>
      <c r="S801" s="11">
        <v>10</v>
      </c>
      <c r="T801" s="12">
        <f t="shared" si="64"/>
        <v>30</v>
      </c>
      <c r="U801" s="13">
        <v>10</v>
      </c>
      <c r="V801" s="13">
        <v>10</v>
      </c>
      <c r="W801" s="13">
        <v>10</v>
      </c>
    </row>
    <row r="802" spans="1:23" ht="32.25" thickBot="1" x14ac:dyDescent="0.3">
      <c r="A802" s="14">
        <v>799</v>
      </c>
      <c r="B802" s="15" t="s">
        <v>503</v>
      </c>
      <c r="C802" s="16">
        <f t="shared" si="60"/>
        <v>112.66304347826087</v>
      </c>
      <c r="D802" s="6">
        <f t="shared" si="61"/>
        <v>29.184782608695652</v>
      </c>
      <c r="E802" s="8">
        <v>8.3097826086956523</v>
      </c>
      <c r="F802" s="8">
        <v>6.8097826086956523</v>
      </c>
      <c r="G802" s="8">
        <v>7.7282608695652177</v>
      </c>
      <c r="H802" s="8">
        <v>6.3369565217391299</v>
      </c>
      <c r="I802" s="7">
        <f t="shared" si="62"/>
        <v>33.478260869565219</v>
      </c>
      <c r="J802" s="9">
        <v>4.8369565217391299</v>
      </c>
      <c r="K802" s="9">
        <v>4.9184782608695654</v>
      </c>
      <c r="L802" s="9">
        <v>4.7554347826086962</v>
      </c>
      <c r="M802" s="9">
        <v>4.5652173913043477</v>
      </c>
      <c r="N802" s="9">
        <v>4.8097826086956523</v>
      </c>
      <c r="O802" s="9">
        <v>4.7826086956521738</v>
      </c>
      <c r="P802" s="9">
        <v>4.8097826086956523</v>
      </c>
      <c r="Q802" s="10">
        <f t="shared" si="63"/>
        <v>20</v>
      </c>
      <c r="R802" s="11">
        <v>10</v>
      </c>
      <c r="S802" s="11">
        <v>10</v>
      </c>
      <c r="T802" s="12">
        <f t="shared" si="64"/>
        <v>30</v>
      </c>
      <c r="U802" s="13">
        <v>10</v>
      </c>
      <c r="V802" s="13">
        <v>10</v>
      </c>
      <c r="W802" s="13">
        <v>10</v>
      </c>
    </row>
    <row r="803" spans="1:23" ht="32.25" thickBot="1" x14ac:dyDescent="0.3">
      <c r="A803" s="14">
        <v>800</v>
      </c>
      <c r="B803" s="15" t="s">
        <v>504</v>
      </c>
      <c r="C803" s="16">
        <f t="shared" si="60"/>
        <v>136.17261904761904</v>
      </c>
      <c r="D803" s="6">
        <f t="shared" si="61"/>
        <v>36.44047619047619</v>
      </c>
      <c r="E803" s="8">
        <v>10</v>
      </c>
      <c r="F803" s="8">
        <v>9.9702380952380949</v>
      </c>
      <c r="G803" s="8">
        <v>9.9702380952380949</v>
      </c>
      <c r="H803" s="8">
        <v>6.5</v>
      </c>
      <c r="I803" s="7">
        <f t="shared" si="62"/>
        <v>49.732142857142854</v>
      </c>
      <c r="J803" s="9">
        <v>6.4404761904761907</v>
      </c>
      <c r="K803" s="9">
        <v>8.9702380952380949</v>
      </c>
      <c r="L803" s="9">
        <v>8</v>
      </c>
      <c r="M803" s="9">
        <v>5.9107142857142856</v>
      </c>
      <c r="N803" s="9">
        <v>5.4404761904761898</v>
      </c>
      <c r="O803" s="9">
        <v>10</v>
      </c>
      <c r="P803" s="9">
        <v>4.9702380952380949</v>
      </c>
      <c r="Q803" s="10">
        <f t="shared" si="63"/>
        <v>20</v>
      </c>
      <c r="R803" s="11">
        <v>10</v>
      </c>
      <c r="S803" s="11">
        <v>10</v>
      </c>
      <c r="T803" s="12">
        <f t="shared" si="64"/>
        <v>30</v>
      </c>
      <c r="U803" s="13">
        <v>10</v>
      </c>
      <c r="V803" s="13">
        <v>10</v>
      </c>
      <c r="W803" s="13">
        <v>10</v>
      </c>
    </row>
    <row r="804" spans="1:23" ht="32.25" thickBot="1" x14ac:dyDescent="0.3">
      <c r="A804" s="14">
        <v>801</v>
      </c>
      <c r="B804" s="15" t="s">
        <v>505</v>
      </c>
      <c r="C804" s="16">
        <f t="shared" si="60"/>
        <v>133.5546875</v>
      </c>
      <c r="D804" s="6">
        <f t="shared" si="61"/>
        <v>36.34375</v>
      </c>
      <c r="E804" s="8">
        <v>10</v>
      </c>
      <c r="F804" s="8">
        <v>10</v>
      </c>
      <c r="G804" s="8">
        <v>9.8828125</v>
      </c>
      <c r="H804" s="8">
        <v>6.4609375</v>
      </c>
      <c r="I804" s="7">
        <f t="shared" si="62"/>
        <v>47.2109375</v>
      </c>
      <c r="J804" s="9">
        <v>6.2265625</v>
      </c>
      <c r="K804" s="9">
        <v>8.8828125</v>
      </c>
      <c r="L804" s="9">
        <v>7.8828125</v>
      </c>
      <c r="M804" s="9">
        <v>4.53125</v>
      </c>
      <c r="N804" s="9">
        <v>7.4609375</v>
      </c>
      <c r="O804" s="9">
        <v>9.5703125</v>
      </c>
      <c r="P804" s="9">
        <v>2.65625</v>
      </c>
      <c r="Q804" s="10">
        <f t="shared" si="63"/>
        <v>20</v>
      </c>
      <c r="R804" s="11">
        <v>10</v>
      </c>
      <c r="S804" s="11">
        <v>10</v>
      </c>
      <c r="T804" s="12">
        <f t="shared" si="64"/>
        <v>30</v>
      </c>
      <c r="U804" s="13">
        <v>10</v>
      </c>
      <c r="V804" s="13">
        <v>10</v>
      </c>
      <c r="W804" s="13">
        <v>10</v>
      </c>
    </row>
    <row r="805" spans="1:23" ht="32.25" thickBot="1" x14ac:dyDescent="0.3">
      <c r="A805" s="14">
        <v>802</v>
      </c>
      <c r="B805" s="15" t="s">
        <v>506</v>
      </c>
      <c r="C805" s="16">
        <f t="shared" si="60"/>
        <v>141.93613138686132</v>
      </c>
      <c r="D805" s="6">
        <f t="shared" si="61"/>
        <v>39.990875912408761</v>
      </c>
      <c r="E805" s="8">
        <v>10</v>
      </c>
      <c r="F805" s="8">
        <v>9.9908759124087592</v>
      </c>
      <c r="G805" s="8">
        <v>10</v>
      </c>
      <c r="H805" s="8">
        <v>10</v>
      </c>
      <c r="I805" s="7">
        <f t="shared" si="62"/>
        <v>51.945255474452559</v>
      </c>
      <c r="J805" s="9">
        <v>6.9908759124087592</v>
      </c>
      <c r="K805" s="9">
        <v>8.9908759124087592</v>
      </c>
      <c r="L805" s="9">
        <v>7.9908759124087592</v>
      </c>
      <c r="M805" s="9">
        <v>6.5</v>
      </c>
      <c r="N805" s="9">
        <v>4.9817518248175183</v>
      </c>
      <c r="O805" s="9">
        <v>9.9908759124087592</v>
      </c>
      <c r="P805" s="9">
        <v>6.5</v>
      </c>
      <c r="Q805" s="10">
        <f t="shared" si="63"/>
        <v>20</v>
      </c>
      <c r="R805" s="11">
        <v>10</v>
      </c>
      <c r="S805" s="11">
        <v>10</v>
      </c>
      <c r="T805" s="12">
        <f t="shared" si="64"/>
        <v>30</v>
      </c>
      <c r="U805" s="13">
        <v>10</v>
      </c>
      <c r="V805" s="13">
        <v>10</v>
      </c>
      <c r="W805" s="13">
        <v>10</v>
      </c>
    </row>
    <row r="806" spans="1:23" ht="32.25" thickBot="1" x14ac:dyDescent="0.3">
      <c r="A806" s="14">
        <v>803</v>
      </c>
      <c r="B806" s="15" t="s">
        <v>507</v>
      </c>
      <c r="C806" s="16">
        <f t="shared" si="60"/>
        <v>135</v>
      </c>
      <c r="D806" s="6">
        <f t="shared" si="61"/>
        <v>36.5</v>
      </c>
      <c r="E806" s="8">
        <v>10</v>
      </c>
      <c r="F806" s="8">
        <v>10</v>
      </c>
      <c r="G806" s="8">
        <v>10</v>
      </c>
      <c r="H806" s="8">
        <v>6.5</v>
      </c>
      <c r="I806" s="7">
        <f t="shared" si="62"/>
        <v>48.5</v>
      </c>
      <c r="J806" s="9">
        <v>6</v>
      </c>
      <c r="K806" s="9">
        <v>9</v>
      </c>
      <c r="L806" s="9">
        <v>8</v>
      </c>
      <c r="M806" s="9">
        <v>5.5</v>
      </c>
      <c r="N806" s="9">
        <v>5</v>
      </c>
      <c r="O806" s="9">
        <v>10</v>
      </c>
      <c r="P806" s="9">
        <v>5</v>
      </c>
      <c r="Q806" s="10">
        <f t="shared" si="63"/>
        <v>20</v>
      </c>
      <c r="R806" s="11">
        <v>10</v>
      </c>
      <c r="S806" s="11">
        <v>10</v>
      </c>
      <c r="T806" s="12">
        <f t="shared" si="64"/>
        <v>30</v>
      </c>
      <c r="U806" s="13">
        <v>10</v>
      </c>
      <c r="V806" s="13">
        <v>10</v>
      </c>
      <c r="W806" s="13">
        <v>10</v>
      </c>
    </row>
    <row r="807" spans="1:23" ht="32.25" thickBot="1" x14ac:dyDescent="0.3">
      <c r="A807" s="14">
        <v>804</v>
      </c>
      <c r="B807" s="15" t="s">
        <v>508</v>
      </c>
      <c r="C807" s="16">
        <f t="shared" si="60"/>
        <v>130.7771739130435</v>
      </c>
      <c r="D807" s="6">
        <f t="shared" si="61"/>
        <v>35.16847826086957</v>
      </c>
      <c r="E807" s="8">
        <v>9.9184782608695663</v>
      </c>
      <c r="F807" s="8">
        <v>9.9184782608695663</v>
      </c>
      <c r="G807" s="8">
        <v>9.7282608695652186</v>
      </c>
      <c r="H807" s="8">
        <v>5.6032608695652177</v>
      </c>
      <c r="I807" s="7">
        <f t="shared" si="62"/>
        <v>45.608695652173914</v>
      </c>
      <c r="J807" s="9">
        <v>6.1195652173913047</v>
      </c>
      <c r="K807" s="9">
        <v>8.8641304347826093</v>
      </c>
      <c r="L807" s="9">
        <v>6.8315217391304355</v>
      </c>
      <c r="M807" s="9">
        <v>5.1467391304347823</v>
      </c>
      <c r="N807" s="9">
        <v>4.8097826086956523</v>
      </c>
      <c r="O807" s="9">
        <v>8.586956521739129</v>
      </c>
      <c r="P807" s="9">
        <v>5.25</v>
      </c>
      <c r="Q807" s="10">
        <f t="shared" si="63"/>
        <v>20</v>
      </c>
      <c r="R807" s="11">
        <v>10</v>
      </c>
      <c r="S807" s="11">
        <v>10</v>
      </c>
      <c r="T807" s="12">
        <f t="shared" si="64"/>
        <v>30</v>
      </c>
      <c r="U807" s="13">
        <v>10</v>
      </c>
      <c r="V807" s="13">
        <v>10</v>
      </c>
      <c r="W807" s="13">
        <v>10</v>
      </c>
    </row>
    <row r="808" spans="1:23" ht="32.25" thickBot="1" x14ac:dyDescent="0.3">
      <c r="A808" s="14">
        <v>805</v>
      </c>
      <c r="B808" s="15" t="s">
        <v>509</v>
      </c>
      <c r="C808" s="16">
        <f t="shared" si="60"/>
        <v>138.65625</v>
      </c>
      <c r="D808" s="6">
        <f t="shared" si="61"/>
        <v>39.46875</v>
      </c>
      <c r="E808" s="8">
        <v>9.875</v>
      </c>
      <c r="F808" s="8">
        <v>9.875</v>
      </c>
      <c r="G808" s="8">
        <v>9.875</v>
      </c>
      <c r="H808" s="8">
        <v>9.84375</v>
      </c>
      <c r="I808" s="7">
        <f t="shared" si="62"/>
        <v>49.1875</v>
      </c>
      <c r="J808" s="9">
        <v>6.9375</v>
      </c>
      <c r="K808" s="9">
        <v>9</v>
      </c>
      <c r="L808" s="9">
        <v>7.90625</v>
      </c>
      <c r="M808" s="9">
        <v>5.5</v>
      </c>
      <c r="N808" s="9">
        <v>4.96875</v>
      </c>
      <c r="O808" s="9">
        <v>9.875</v>
      </c>
      <c r="P808" s="9">
        <v>5</v>
      </c>
      <c r="Q808" s="10">
        <f t="shared" si="63"/>
        <v>20</v>
      </c>
      <c r="R808" s="11">
        <v>10</v>
      </c>
      <c r="S808" s="11">
        <v>10</v>
      </c>
      <c r="T808" s="12">
        <f t="shared" si="64"/>
        <v>30</v>
      </c>
      <c r="U808" s="13">
        <v>10</v>
      </c>
      <c r="V808" s="13">
        <v>10</v>
      </c>
      <c r="W808" s="13">
        <v>10</v>
      </c>
    </row>
    <row r="809" spans="1:23" ht="32.25" thickBot="1" x14ac:dyDescent="0.3">
      <c r="A809" s="14">
        <v>806</v>
      </c>
      <c r="B809" s="15" t="s">
        <v>96</v>
      </c>
      <c r="C809" s="16">
        <f t="shared" si="60"/>
        <v>118.50641025641026</v>
      </c>
      <c r="D809" s="6">
        <f t="shared" si="61"/>
        <v>36.57692307692308</v>
      </c>
      <c r="E809" s="8">
        <v>9.1410256410256405</v>
      </c>
      <c r="F809" s="8">
        <v>9.2884615384615383</v>
      </c>
      <c r="G809" s="8">
        <v>9.1025641025641022</v>
      </c>
      <c r="H809" s="8">
        <v>9.0448717948717956</v>
      </c>
      <c r="I809" s="7">
        <f t="shared" si="62"/>
        <v>31.929487179487179</v>
      </c>
      <c r="J809" s="9">
        <v>5.1025641025641022</v>
      </c>
      <c r="K809" s="9">
        <v>2.7884615384615383</v>
      </c>
      <c r="L809" s="9">
        <v>5.6089743589743586</v>
      </c>
      <c r="M809" s="9">
        <v>6.4551282051282053</v>
      </c>
      <c r="N809" s="9">
        <v>5.4551282051282053</v>
      </c>
      <c r="O809" s="9">
        <v>3.2948717948717947</v>
      </c>
      <c r="P809" s="9">
        <v>3.2243589743589745</v>
      </c>
      <c r="Q809" s="10">
        <f t="shared" si="63"/>
        <v>20</v>
      </c>
      <c r="R809" s="11">
        <v>10</v>
      </c>
      <c r="S809" s="11">
        <v>10</v>
      </c>
      <c r="T809" s="12">
        <f t="shared" si="64"/>
        <v>30</v>
      </c>
      <c r="U809" s="13">
        <v>10</v>
      </c>
      <c r="V809" s="13">
        <v>10</v>
      </c>
      <c r="W809" s="13">
        <v>10</v>
      </c>
    </row>
    <row r="810" spans="1:23" ht="32.25" thickBot="1" x14ac:dyDescent="0.3">
      <c r="A810" s="14">
        <v>807</v>
      </c>
      <c r="B810" s="15" t="s">
        <v>97</v>
      </c>
      <c r="C810" s="16">
        <f t="shared" si="60"/>
        <v>114.05658436213992</v>
      </c>
      <c r="D810" s="6">
        <f t="shared" si="61"/>
        <v>32.627572016460903</v>
      </c>
      <c r="E810" s="8">
        <v>9.6296296296296298</v>
      </c>
      <c r="F810" s="8">
        <v>9.7119341563786001</v>
      </c>
      <c r="G810" s="8">
        <v>7.9948559670781894</v>
      </c>
      <c r="H810" s="8">
        <v>5.2911522633744861</v>
      </c>
      <c r="I810" s="7">
        <f t="shared" si="62"/>
        <v>31.429012345679016</v>
      </c>
      <c r="J810" s="9">
        <v>6.7746913580246915</v>
      </c>
      <c r="K810" s="9">
        <v>0</v>
      </c>
      <c r="L810" s="9">
        <v>4.2880658436213999</v>
      </c>
      <c r="M810" s="9">
        <v>6.4794238683127574</v>
      </c>
      <c r="N810" s="9">
        <v>7.4897119341563787</v>
      </c>
      <c r="O810" s="9">
        <v>2.3899176954732511</v>
      </c>
      <c r="P810" s="9">
        <v>4.0072016460905351</v>
      </c>
      <c r="Q810" s="10">
        <f t="shared" si="63"/>
        <v>20</v>
      </c>
      <c r="R810" s="11">
        <v>10</v>
      </c>
      <c r="S810" s="11">
        <v>10</v>
      </c>
      <c r="T810" s="12">
        <f t="shared" si="64"/>
        <v>30</v>
      </c>
      <c r="U810" s="13">
        <v>10</v>
      </c>
      <c r="V810" s="13">
        <v>10</v>
      </c>
      <c r="W810" s="13">
        <v>10</v>
      </c>
    </row>
    <row r="811" spans="1:23" ht="32.25" thickBot="1" x14ac:dyDescent="0.3">
      <c r="A811" s="14">
        <v>808</v>
      </c>
      <c r="B811" s="15" t="s">
        <v>510</v>
      </c>
      <c r="C811" s="16">
        <f t="shared" si="60"/>
        <v>132.35</v>
      </c>
      <c r="D811" s="6">
        <f t="shared" si="61"/>
        <v>33.25</v>
      </c>
      <c r="E811" s="8">
        <v>9.6999999999999993</v>
      </c>
      <c r="F811" s="8">
        <v>9.8000000000000007</v>
      </c>
      <c r="G811" s="8">
        <v>7.8500000000000005</v>
      </c>
      <c r="H811" s="8">
        <v>5.9</v>
      </c>
      <c r="I811" s="7">
        <f t="shared" si="62"/>
        <v>49.499999999999993</v>
      </c>
      <c r="J811" s="9">
        <v>6.5500000000000007</v>
      </c>
      <c r="K811" s="9">
        <v>8.8000000000000007</v>
      </c>
      <c r="L811" s="9">
        <v>8.1499999999999986</v>
      </c>
      <c r="M811" s="9">
        <v>6.5</v>
      </c>
      <c r="N811" s="9">
        <v>4.6499999999999995</v>
      </c>
      <c r="O811" s="9">
        <v>9.9499999999999993</v>
      </c>
      <c r="P811" s="9">
        <v>4.9000000000000004</v>
      </c>
      <c r="Q811" s="10">
        <f t="shared" si="63"/>
        <v>20</v>
      </c>
      <c r="R811" s="11">
        <v>10</v>
      </c>
      <c r="S811" s="11">
        <v>10</v>
      </c>
      <c r="T811" s="12">
        <f t="shared" si="64"/>
        <v>29.6</v>
      </c>
      <c r="U811" s="13">
        <v>9.6</v>
      </c>
      <c r="V811" s="13">
        <v>10</v>
      </c>
      <c r="W811" s="13">
        <v>10</v>
      </c>
    </row>
    <row r="812" spans="1:23" ht="63.75" thickBot="1" x14ac:dyDescent="0.3">
      <c r="A812" s="14">
        <v>809</v>
      </c>
      <c r="B812" s="15" t="s">
        <v>695</v>
      </c>
      <c r="C812" s="16">
        <f t="shared" si="60"/>
        <v>133.875</v>
      </c>
      <c r="D812" s="6">
        <f t="shared" si="61"/>
        <v>35</v>
      </c>
      <c r="E812" s="8">
        <v>8.75</v>
      </c>
      <c r="F812" s="8">
        <v>8.75</v>
      </c>
      <c r="G812" s="8">
        <v>8.75</v>
      </c>
      <c r="H812" s="8">
        <v>8.75</v>
      </c>
      <c r="I812" s="7">
        <f t="shared" si="62"/>
        <v>48.875</v>
      </c>
      <c r="J812" s="9">
        <v>7.75</v>
      </c>
      <c r="K812" s="9">
        <v>8.25</v>
      </c>
      <c r="L812" s="9">
        <v>7.25</v>
      </c>
      <c r="M812" s="9">
        <v>6.125</v>
      </c>
      <c r="N812" s="9">
        <v>5.625</v>
      </c>
      <c r="O812" s="9">
        <v>8.75</v>
      </c>
      <c r="P812" s="9">
        <v>5.125</v>
      </c>
      <c r="Q812" s="10">
        <f t="shared" si="63"/>
        <v>20</v>
      </c>
      <c r="R812" s="11">
        <v>10</v>
      </c>
      <c r="S812" s="11">
        <v>10</v>
      </c>
      <c r="T812" s="12">
        <f t="shared" si="64"/>
        <v>30</v>
      </c>
      <c r="U812" s="13">
        <v>10</v>
      </c>
      <c r="V812" s="13">
        <v>10</v>
      </c>
      <c r="W812" s="13">
        <v>10</v>
      </c>
    </row>
    <row r="813" spans="1:23" ht="42.75" thickBot="1" x14ac:dyDescent="0.3">
      <c r="A813" s="14">
        <v>810</v>
      </c>
      <c r="B813" s="15" t="s">
        <v>1110</v>
      </c>
      <c r="C813" s="16">
        <f t="shared" si="60"/>
        <v>146</v>
      </c>
      <c r="D813" s="6">
        <f t="shared" si="61"/>
        <v>40</v>
      </c>
      <c r="E813" s="8">
        <v>10</v>
      </c>
      <c r="F813" s="8">
        <v>10</v>
      </c>
      <c r="G813" s="8">
        <v>10</v>
      </c>
      <c r="H813" s="8">
        <v>10</v>
      </c>
      <c r="I813" s="7">
        <f t="shared" si="62"/>
        <v>56</v>
      </c>
      <c r="J813" s="9">
        <v>8.5</v>
      </c>
      <c r="K813" s="9">
        <v>9</v>
      </c>
      <c r="L813" s="9">
        <v>8.5</v>
      </c>
      <c r="M813" s="9">
        <v>7.5</v>
      </c>
      <c r="N813" s="9">
        <v>9.5</v>
      </c>
      <c r="O813" s="9">
        <v>8</v>
      </c>
      <c r="P813" s="9">
        <v>5</v>
      </c>
      <c r="Q813" s="10">
        <f t="shared" si="63"/>
        <v>20</v>
      </c>
      <c r="R813" s="11">
        <v>10</v>
      </c>
      <c r="S813" s="11">
        <v>10</v>
      </c>
      <c r="T813" s="12">
        <f t="shared" si="64"/>
        <v>30</v>
      </c>
      <c r="U813" s="13">
        <v>10</v>
      </c>
      <c r="V813" s="13">
        <v>10</v>
      </c>
      <c r="W813" s="13">
        <v>10</v>
      </c>
    </row>
    <row r="814" spans="1:23" ht="32.25" thickBot="1" x14ac:dyDescent="0.3">
      <c r="A814" s="14">
        <v>811</v>
      </c>
      <c r="B814" s="15" t="s">
        <v>511</v>
      </c>
      <c r="C814" s="16">
        <f t="shared" si="60"/>
        <v>137.87280701754386</v>
      </c>
      <c r="D814" s="6">
        <f t="shared" si="61"/>
        <v>38.232456140350877</v>
      </c>
      <c r="E814" s="8">
        <v>9.8026315789473681</v>
      </c>
      <c r="F814" s="8">
        <v>9.9342105263157894</v>
      </c>
      <c r="G814" s="8">
        <v>9.7368421052631575</v>
      </c>
      <c r="H814" s="8">
        <v>8.7587719298245617</v>
      </c>
      <c r="I814" s="7">
        <f t="shared" si="62"/>
        <v>49.640350877192986</v>
      </c>
      <c r="J814" s="9">
        <v>6.8026315789473681</v>
      </c>
      <c r="K814" s="9">
        <v>9.412280701754387</v>
      </c>
      <c r="L814" s="9">
        <v>7.7368421052631575</v>
      </c>
      <c r="M814" s="9">
        <v>6.390350877192982</v>
      </c>
      <c r="N814" s="9">
        <v>4.8245614035087714</v>
      </c>
      <c r="O814" s="9">
        <v>9.8684210526315788</v>
      </c>
      <c r="P814" s="9">
        <v>4.6052631578947363</v>
      </c>
      <c r="Q814" s="10">
        <f t="shared" si="63"/>
        <v>20</v>
      </c>
      <c r="R814" s="11">
        <v>10</v>
      </c>
      <c r="S814" s="11">
        <v>10</v>
      </c>
      <c r="T814" s="12">
        <f t="shared" si="64"/>
        <v>30</v>
      </c>
      <c r="U814" s="13">
        <v>10</v>
      </c>
      <c r="V814" s="13">
        <v>10</v>
      </c>
      <c r="W814" s="13">
        <v>10</v>
      </c>
    </row>
    <row r="815" spans="1:23" ht="42.75" thickBot="1" x14ac:dyDescent="0.3">
      <c r="A815" s="14">
        <v>812</v>
      </c>
      <c r="B815" s="15" t="s">
        <v>98</v>
      </c>
      <c r="C815" s="16">
        <f t="shared" si="60"/>
        <v>98.75</v>
      </c>
      <c r="D815" s="6">
        <f t="shared" si="61"/>
        <v>18.75</v>
      </c>
      <c r="E815" s="8">
        <v>5</v>
      </c>
      <c r="F815" s="8">
        <v>4.375</v>
      </c>
      <c r="G815" s="8">
        <v>4.375</v>
      </c>
      <c r="H815" s="8">
        <v>5</v>
      </c>
      <c r="I815" s="7">
        <f t="shared" si="62"/>
        <v>30</v>
      </c>
      <c r="J815" s="9">
        <v>4.375</v>
      </c>
      <c r="K815" s="9">
        <v>3.125</v>
      </c>
      <c r="L815" s="9">
        <v>5</v>
      </c>
      <c r="M815" s="9">
        <v>5</v>
      </c>
      <c r="N815" s="9">
        <v>5</v>
      </c>
      <c r="O815" s="9">
        <v>4.375</v>
      </c>
      <c r="P815" s="9">
        <v>3.125</v>
      </c>
      <c r="Q815" s="10">
        <f t="shared" si="63"/>
        <v>20</v>
      </c>
      <c r="R815" s="11">
        <v>10</v>
      </c>
      <c r="S815" s="11">
        <v>10</v>
      </c>
      <c r="T815" s="12">
        <f t="shared" si="64"/>
        <v>30</v>
      </c>
      <c r="U815" s="13">
        <v>10</v>
      </c>
      <c r="V815" s="13">
        <v>10</v>
      </c>
      <c r="W815" s="13">
        <v>10</v>
      </c>
    </row>
    <row r="816" spans="1:23" ht="32.25" thickBot="1" x14ac:dyDescent="0.3">
      <c r="A816" s="14">
        <v>813</v>
      </c>
      <c r="B816" s="15" t="s">
        <v>512</v>
      </c>
      <c r="C816" s="16">
        <f t="shared" si="60"/>
        <v>129.5</v>
      </c>
      <c r="D816" s="6">
        <f t="shared" si="61"/>
        <v>36.083333333333329</v>
      </c>
      <c r="E816" s="8">
        <v>10</v>
      </c>
      <c r="F816" s="8">
        <v>9.5833333333333321</v>
      </c>
      <c r="G816" s="8">
        <v>10</v>
      </c>
      <c r="H816" s="8">
        <v>6.5</v>
      </c>
      <c r="I816" s="7">
        <f t="shared" si="62"/>
        <v>43.416666666666664</v>
      </c>
      <c r="J816" s="9">
        <v>6.5</v>
      </c>
      <c r="K816" s="9">
        <v>9</v>
      </c>
      <c r="L816" s="9">
        <v>8</v>
      </c>
      <c r="M816" s="9">
        <v>1.5</v>
      </c>
      <c r="N816" s="9">
        <v>5.5</v>
      </c>
      <c r="O816" s="9">
        <v>9.1666666666666661</v>
      </c>
      <c r="P816" s="9">
        <v>3.75</v>
      </c>
      <c r="Q816" s="10">
        <f t="shared" si="63"/>
        <v>20</v>
      </c>
      <c r="R816" s="11">
        <v>10</v>
      </c>
      <c r="S816" s="11">
        <v>10</v>
      </c>
      <c r="T816" s="12">
        <f t="shared" si="64"/>
        <v>30</v>
      </c>
      <c r="U816" s="13">
        <v>10</v>
      </c>
      <c r="V816" s="13">
        <v>10</v>
      </c>
      <c r="W816" s="13">
        <v>10</v>
      </c>
    </row>
    <row r="817" spans="1:23" ht="32.25" thickBot="1" x14ac:dyDescent="0.3">
      <c r="A817" s="14">
        <v>814</v>
      </c>
      <c r="B817" s="15" t="s">
        <v>513</v>
      </c>
      <c r="C817" s="16">
        <f t="shared" si="60"/>
        <v>111.25</v>
      </c>
      <c r="D817" s="6">
        <f t="shared" si="61"/>
        <v>30.75</v>
      </c>
      <c r="E817" s="8">
        <v>8.75</v>
      </c>
      <c r="F817" s="8">
        <v>10</v>
      </c>
      <c r="G817" s="8">
        <v>6.75</v>
      </c>
      <c r="H817" s="8">
        <v>5.25</v>
      </c>
      <c r="I817" s="7">
        <f t="shared" si="62"/>
        <v>30.5</v>
      </c>
      <c r="J817" s="9">
        <v>3.5</v>
      </c>
      <c r="K817" s="9">
        <v>6.5</v>
      </c>
      <c r="L817" s="9">
        <v>6.75</v>
      </c>
      <c r="M817" s="9">
        <v>2.5</v>
      </c>
      <c r="N817" s="9">
        <v>2.5</v>
      </c>
      <c r="O817" s="9">
        <v>8.75</v>
      </c>
      <c r="P817" s="9">
        <v>0</v>
      </c>
      <c r="Q817" s="10">
        <f t="shared" si="63"/>
        <v>20</v>
      </c>
      <c r="R817" s="11">
        <v>10</v>
      </c>
      <c r="S817" s="11">
        <v>10</v>
      </c>
      <c r="T817" s="12">
        <f t="shared" si="64"/>
        <v>30</v>
      </c>
      <c r="U817" s="13">
        <v>10</v>
      </c>
      <c r="V817" s="13">
        <v>10</v>
      </c>
      <c r="W817" s="13">
        <v>10</v>
      </c>
    </row>
    <row r="818" spans="1:23" ht="32.25" thickBot="1" x14ac:dyDescent="0.3">
      <c r="A818" s="14">
        <v>815</v>
      </c>
      <c r="B818" s="15" t="s">
        <v>1111</v>
      </c>
      <c r="C818" s="16">
        <f t="shared" si="60"/>
        <v>120</v>
      </c>
      <c r="D818" s="6">
        <f t="shared" si="61"/>
        <v>32.5</v>
      </c>
      <c r="E818" s="8">
        <v>7.5</v>
      </c>
      <c r="F818" s="8">
        <v>8.75</v>
      </c>
      <c r="G818" s="8">
        <v>7.5</v>
      </c>
      <c r="H818" s="8">
        <v>8.75</v>
      </c>
      <c r="I818" s="7">
        <f t="shared" si="62"/>
        <v>37.5</v>
      </c>
      <c r="J818" s="9">
        <v>7</v>
      </c>
      <c r="K818" s="9">
        <v>6.5</v>
      </c>
      <c r="L818" s="9">
        <v>3.5</v>
      </c>
      <c r="M818" s="9">
        <v>6.5</v>
      </c>
      <c r="N818" s="9">
        <v>4.75</v>
      </c>
      <c r="O818" s="9">
        <v>6.75</v>
      </c>
      <c r="P818" s="9">
        <v>2.5</v>
      </c>
      <c r="Q818" s="10">
        <f t="shared" si="63"/>
        <v>20</v>
      </c>
      <c r="R818" s="11">
        <v>10</v>
      </c>
      <c r="S818" s="11">
        <v>10</v>
      </c>
      <c r="T818" s="12">
        <f t="shared" si="64"/>
        <v>30</v>
      </c>
      <c r="U818" s="13">
        <v>10</v>
      </c>
      <c r="V818" s="13">
        <v>10</v>
      </c>
      <c r="W818" s="13">
        <v>10</v>
      </c>
    </row>
    <row r="819" spans="1:23" ht="42.75" thickBot="1" x14ac:dyDescent="0.3">
      <c r="A819" s="14">
        <v>816</v>
      </c>
      <c r="B819" s="15" t="s">
        <v>99</v>
      </c>
      <c r="C819" s="16">
        <f t="shared" si="60"/>
        <v>101.25</v>
      </c>
      <c r="D819" s="6">
        <f t="shared" si="61"/>
        <v>20</v>
      </c>
      <c r="E819" s="8">
        <v>5</v>
      </c>
      <c r="F819" s="8">
        <v>5</v>
      </c>
      <c r="G819" s="8">
        <v>5</v>
      </c>
      <c r="H819" s="8">
        <v>5</v>
      </c>
      <c r="I819" s="7">
        <f t="shared" si="62"/>
        <v>31.25</v>
      </c>
      <c r="J819" s="9">
        <v>5</v>
      </c>
      <c r="K819" s="9">
        <v>5</v>
      </c>
      <c r="L819" s="9">
        <v>3.75</v>
      </c>
      <c r="M819" s="9">
        <v>5</v>
      </c>
      <c r="N819" s="9">
        <v>3.75</v>
      </c>
      <c r="O819" s="9">
        <v>5</v>
      </c>
      <c r="P819" s="9">
        <v>3.75</v>
      </c>
      <c r="Q819" s="10">
        <f t="shared" si="63"/>
        <v>20</v>
      </c>
      <c r="R819" s="11">
        <v>10</v>
      </c>
      <c r="S819" s="11">
        <v>10</v>
      </c>
      <c r="T819" s="12">
        <f t="shared" si="64"/>
        <v>30</v>
      </c>
      <c r="U819" s="13">
        <v>10</v>
      </c>
      <c r="V819" s="13">
        <v>10</v>
      </c>
      <c r="W819" s="13">
        <v>10</v>
      </c>
    </row>
    <row r="820" spans="1:23" ht="32.25" thickBot="1" x14ac:dyDescent="0.3">
      <c r="A820" s="14">
        <v>817</v>
      </c>
      <c r="B820" s="15" t="s">
        <v>100</v>
      </c>
      <c r="C820" s="16">
        <f t="shared" si="60"/>
        <v>125.01991150442478</v>
      </c>
      <c r="D820" s="6">
        <f t="shared" si="61"/>
        <v>33</v>
      </c>
      <c r="E820" s="8">
        <v>10</v>
      </c>
      <c r="F820" s="8">
        <v>10</v>
      </c>
      <c r="G820" s="8">
        <v>8</v>
      </c>
      <c r="H820" s="8">
        <v>5</v>
      </c>
      <c r="I820" s="7">
        <f t="shared" si="62"/>
        <v>42.019911504424776</v>
      </c>
      <c r="J820" s="9">
        <v>8.5</v>
      </c>
      <c r="K820" s="9">
        <v>3.0973451327433623</v>
      </c>
      <c r="L820" s="9">
        <v>6.4889380530973444</v>
      </c>
      <c r="M820" s="9">
        <v>8</v>
      </c>
      <c r="N820" s="9">
        <v>6</v>
      </c>
      <c r="O820" s="9">
        <v>4.9557522123893802</v>
      </c>
      <c r="P820" s="9">
        <v>4.9778761061946897</v>
      </c>
      <c r="Q820" s="10">
        <f t="shared" si="63"/>
        <v>20</v>
      </c>
      <c r="R820" s="11">
        <v>10</v>
      </c>
      <c r="S820" s="11">
        <v>10</v>
      </c>
      <c r="T820" s="12">
        <f t="shared" si="64"/>
        <v>30</v>
      </c>
      <c r="U820" s="13">
        <v>10</v>
      </c>
      <c r="V820" s="13">
        <v>10</v>
      </c>
      <c r="W820" s="13">
        <v>10</v>
      </c>
    </row>
    <row r="821" spans="1:23" ht="32.25" thickBot="1" x14ac:dyDescent="0.3">
      <c r="A821" s="14">
        <v>818</v>
      </c>
      <c r="B821" s="15" t="s">
        <v>514</v>
      </c>
      <c r="C821" s="16">
        <f t="shared" si="60"/>
        <v>127.03030303030302</v>
      </c>
      <c r="D821" s="6">
        <f t="shared" si="61"/>
        <v>34.530303030303031</v>
      </c>
      <c r="E821" s="8">
        <v>9.4318181818181817</v>
      </c>
      <c r="F821" s="8">
        <v>9.6590909090909101</v>
      </c>
      <c r="G821" s="8">
        <v>9.3560606060606055</v>
      </c>
      <c r="H821" s="8">
        <v>6.0833333333333339</v>
      </c>
      <c r="I821" s="7">
        <f t="shared" si="62"/>
        <v>43.106060606060602</v>
      </c>
      <c r="J821" s="9">
        <v>5.1287878787878789</v>
      </c>
      <c r="K821" s="9">
        <v>8.2803030303030312</v>
      </c>
      <c r="L821" s="9">
        <v>6.7121212121212128</v>
      </c>
      <c r="M821" s="9">
        <v>3.7121212121212119</v>
      </c>
      <c r="N821" s="9">
        <v>6.204545454545455</v>
      </c>
      <c r="O821" s="9">
        <v>9.1666666666666679</v>
      </c>
      <c r="P821" s="9">
        <v>3.9015151515151518</v>
      </c>
      <c r="Q821" s="10">
        <f t="shared" si="63"/>
        <v>20</v>
      </c>
      <c r="R821" s="11">
        <v>10</v>
      </c>
      <c r="S821" s="11">
        <v>10</v>
      </c>
      <c r="T821" s="12">
        <f t="shared" si="64"/>
        <v>29.393939393939391</v>
      </c>
      <c r="U821" s="13">
        <v>9.6969696969696972</v>
      </c>
      <c r="V821" s="13">
        <v>10</v>
      </c>
      <c r="W821" s="13">
        <v>9.6969696969696972</v>
      </c>
    </row>
    <row r="822" spans="1:23" ht="32.25" thickBot="1" x14ac:dyDescent="0.3">
      <c r="A822" s="14">
        <v>819</v>
      </c>
      <c r="B822" s="15" t="s">
        <v>515</v>
      </c>
      <c r="C822" s="16">
        <f t="shared" si="60"/>
        <v>130.1547619047619</v>
      </c>
      <c r="D822" s="6">
        <f t="shared" si="61"/>
        <v>33.436507936507937</v>
      </c>
      <c r="E822" s="8">
        <v>9.5039682539682531</v>
      </c>
      <c r="F822" s="8">
        <v>9.5833333333333339</v>
      </c>
      <c r="G822" s="8">
        <v>8.4642857142857153</v>
      </c>
      <c r="H822" s="8">
        <v>5.8849206349206344</v>
      </c>
      <c r="I822" s="7">
        <f t="shared" si="62"/>
        <v>46.718253968253968</v>
      </c>
      <c r="J822" s="9">
        <v>6.8452380952380949</v>
      </c>
      <c r="K822" s="9">
        <v>8.325396825396826</v>
      </c>
      <c r="L822" s="9">
        <v>7.4444444444444438</v>
      </c>
      <c r="M822" s="9">
        <v>6.3253968253968251</v>
      </c>
      <c r="N822" s="9">
        <v>4.3650793650793647</v>
      </c>
      <c r="O822" s="9">
        <v>9.0277777777777786</v>
      </c>
      <c r="P822" s="9">
        <v>4.3849206349206344</v>
      </c>
      <c r="Q822" s="10">
        <f t="shared" si="63"/>
        <v>20</v>
      </c>
      <c r="R822" s="11">
        <v>10</v>
      </c>
      <c r="S822" s="11">
        <v>10</v>
      </c>
      <c r="T822" s="12">
        <f t="shared" si="64"/>
        <v>30</v>
      </c>
      <c r="U822" s="13">
        <v>10</v>
      </c>
      <c r="V822" s="13">
        <v>10</v>
      </c>
      <c r="W822" s="13">
        <v>10</v>
      </c>
    </row>
    <row r="823" spans="1:23" ht="32.25" thickBot="1" x14ac:dyDescent="0.3">
      <c r="A823" s="14">
        <v>820</v>
      </c>
      <c r="B823" s="15" t="s">
        <v>1112</v>
      </c>
      <c r="C823" s="16">
        <f t="shared" si="60"/>
        <v>134</v>
      </c>
      <c r="D823" s="6">
        <f t="shared" si="61"/>
        <v>34</v>
      </c>
      <c r="E823" s="8">
        <v>9.5</v>
      </c>
      <c r="F823" s="8">
        <v>10</v>
      </c>
      <c r="G823" s="8">
        <v>8</v>
      </c>
      <c r="H823" s="8">
        <v>6.5</v>
      </c>
      <c r="I823" s="7">
        <f t="shared" si="62"/>
        <v>50</v>
      </c>
      <c r="J823" s="9">
        <v>8.5</v>
      </c>
      <c r="K823" s="9">
        <v>9</v>
      </c>
      <c r="L823" s="9">
        <v>7.25</v>
      </c>
      <c r="M823" s="9">
        <v>6.5</v>
      </c>
      <c r="N823" s="9">
        <v>5.75</v>
      </c>
      <c r="O823" s="9">
        <v>8</v>
      </c>
      <c r="P823" s="9">
        <v>5</v>
      </c>
      <c r="Q823" s="10">
        <f t="shared" si="63"/>
        <v>20</v>
      </c>
      <c r="R823" s="11">
        <v>10</v>
      </c>
      <c r="S823" s="11">
        <v>10</v>
      </c>
      <c r="T823" s="12">
        <f t="shared" si="64"/>
        <v>30</v>
      </c>
      <c r="U823" s="13">
        <v>10</v>
      </c>
      <c r="V823" s="13">
        <v>10</v>
      </c>
      <c r="W823" s="13">
        <v>10</v>
      </c>
    </row>
    <row r="824" spans="1:23" ht="53.25" thickBot="1" x14ac:dyDescent="0.3">
      <c r="A824" s="14">
        <v>821</v>
      </c>
      <c r="B824" s="15" t="s">
        <v>1113</v>
      </c>
      <c r="C824" s="16">
        <f t="shared" si="60"/>
        <v>100.13690476190477</v>
      </c>
      <c r="D824" s="6">
        <f t="shared" si="61"/>
        <v>18.273809523809526</v>
      </c>
      <c r="E824" s="8">
        <v>4.5714285714285712</v>
      </c>
      <c r="F824" s="8">
        <v>4.5714285714285712</v>
      </c>
      <c r="G824" s="8">
        <v>4.6011904761904763</v>
      </c>
      <c r="H824" s="8">
        <v>4.5297619047619051</v>
      </c>
      <c r="I824" s="7">
        <f t="shared" si="62"/>
        <v>32.053571428571431</v>
      </c>
      <c r="J824" s="9">
        <v>4.5238095238095237</v>
      </c>
      <c r="K824" s="9">
        <v>4.75</v>
      </c>
      <c r="L824" s="9">
        <v>4.5714285714285712</v>
      </c>
      <c r="M824" s="9">
        <v>4.5</v>
      </c>
      <c r="N824" s="9">
        <v>4.5833333333333339</v>
      </c>
      <c r="O824" s="9">
        <v>4.5595238095238093</v>
      </c>
      <c r="P824" s="9">
        <v>4.5654761904761907</v>
      </c>
      <c r="Q824" s="10">
        <f t="shared" si="63"/>
        <v>19.952380952380953</v>
      </c>
      <c r="R824" s="11">
        <v>10</v>
      </c>
      <c r="S824" s="11">
        <v>9.9523809523809526</v>
      </c>
      <c r="T824" s="12">
        <f t="shared" si="64"/>
        <v>29.857142857142858</v>
      </c>
      <c r="U824" s="13">
        <v>9.9523809523809526</v>
      </c>
      <c r="V824" s="13">
        <v>9.9523809523809526</v>
      </c>
      <c r="W824" s="13">
        <v>9.9523809523809526</v>
      </c>
    </row>
    <row r="825" spans="1:23" ht="32.25" thickBot="1" x14ac:dyDescent="0.3">
      <c r="A825" s="14">
        <v>822</v>
      </c>
      <c r="B825" s="15" t="s">
        <v>101</v>
      </c>
      <c r="C825" s="16">
        <f t="shared" si="60"/>
        <v>137.52436440677968</v>
      </c>
      <c r="D825" s="6">
        <f t="shared" si="61"/>
        <v>39.157838983050851</v>
      </c>
      <c r="E825" s="8">
        <v>9.7881355932203391</v>
      </c>
      <c r="F825" s="8">
        <v>9.7934322033898304</v>
      </c>
      <c r="G825" s="8">
        <v>9.8622881355932215</v>
      </c>
      <c r="H825" s="8">
        <v>9.7139830508474567</v>
      </c>
      <c r="I825" s="7">
        <f t="shared" si="62"/>
        <v>48.366525423728817</v>
      </c>
      <c r="J825" s="9">
        <v>8.2563559322033893</v>
      </c>
      <c r="K825" s="9">
        <v>3.0095338983050848</v>
      </c>
      <c r="L825" s="9">
        <v>8.5338983050847457</v>
      </c>
      <c r="M825" s="9">
        <v>9.171610169491526</v>
      </c>
      <c r="N825" s="9">
        <v>7.6292372881355934</v>
      </c>
      <c r="O825" s="9">
        <v>7.3432203389830502</v>
      </c>
      <c r="P825" s="9">
        <v>4.4226694915254239</v>
      </c>
      <c r="Q825" s="10">
        <f t="shared" si="63"/>
        <v>20</v>
      </c>
      <c r="R825" s="11">
        <v>10</v>
      </c>
      <c r="S825" s="11">
        <v>10</v>
      </c>
      <c r="T825" s="12">
        <f t="shared" si="64"/>
        <v>30</v>
      </c>
      <c r="U825" s="13">
        <v>10</v>
      </c>
      <c r="V825" s="13">
        <v>10</v>
      </c>
      <c r="W825" s="13">
        <v>10</v>
      </c>
    </row>
    <row r="826" spans="1:23" ht="32.25" thickBot="1" x14ac:dyDescent="0.3">
      <c r="A826" s="14">
        <v>823</v>
      </c>
      <c r="B826" s="15" t="s">
        <v>516</v>
      </c>
      <c r="C826" s="16">
        <f t="shared" si="60"/>
        <v>132</v>
      </c>
      <c r="D826" s="6">
        <f t="shared" si="61"/>
        <v>36.25</v>
      </c>
      <c r="E826" s="8">
        <v>8.75</v>
      </c>
      <c r="F826" s="8">
        <v>10</v>
      </c>
      <c r="G826" s="8">
        <v>8.75</v>
      </c>
      <c r="H826" s="8">
        <v>8.75</v>
      </c>
      <c r="I826" s="7">
        <f t="shared" si="62"/>
        <v>45.75</v>
      </c>
      <c r="J826" s="9">
        <v>7</v>
      </c>
      <c r="K826" s="9">
        <v>4</v>
      </c>
      <c r="L826" s="9">
        <v>6.75</v>
      </c>
      <c r="M826" s="9">
        <v>6.5</v>
      </c>
      <c r="N826" s="9">
        <v>5</v>
      </c>
      <c r="O826" s="9">
        <v>10</v>
      </c>
      <c r="P826" s="9">
        <v>6.5</v>
      </c>
      <c r="Q826" s="10">
        <f t="shared" si="63"/>
        <v>20</v>
      </c>
      <c r="R826" s="11">
        <v>10</v>
      </c>
      <c r="S826" s="11">
        <v>10</v>
      </c>
      <c r="T826" s="12">
        <f t="shared" si="64"/>
        <v>30</v>
      </c>
      <c r="U826" s="13">
        <v>10</v>
      </c>
      <c r="V826" s="13">
        <v>10</v>
      </c>
      <c r="W826" s="13">
        <v>10</v>
      </c>
    </row>
    <row r="827" spans="1:23" ht="32.25" thickBot="1" x14ac:dyDescent="0.3">
      <c r="A827" s="14">
        <v>824</v>
      </c>
      <c r="B827" s="15" t="s">
        <v>517</v>
      </c>
      <c r="C827" s="16">
        <f t="shared" si="60"/>
        <v>137.96296296296296</v>
      </c>
      <c r="D827" s="6">
        <f t="shared" si="61"/>
        <v>39.351851851851855</v>
      </c>
      <c r="E827" s="8">
        <v>9.9537037037037042</v>
      </c>
      <c r="F827" s="8">
        <v>9.8611111111111107</v>
      </c>
      <c r="G827" s="8">
        <v>9.7222222222222214</v>
      </c>
      <c r="H827" s="8">
        <v>9.8148148148148149</v>
      </c>
      <c r="I827" s="7">
        <f t="shared" si="62"/>
        <v>48.611111111111114</v>
      </c>
      <c r="J827" s="9">
        <v>6.3148148148148149</v>
      </c>
      <c r="K827" s="9">
        <v>8.8611111111111107</v>
      </c>
      <c r="L827" s="9">
        <v>7.7685185185185182</v>
      </c>
      <c r="M827" s="9">
        <v>6.4537037037037042</v>
      </c>
      <c r="N827" s="9">
        <v>4.8148148148148149</v>
      </c>
      <c r="O827" s="9">
        <v>9.768518518518519</v>
      </c>
      <c r="P827" s="9">
        <v>4.6296296296296298</v>
      </c>
      <c r="Q827" s="10">
        <f t="shared" si="63"/>
        <v>20</v>
      </c>
      <c r="R827" s="11">
        <v>10</v>
      </c>
      <c r="S827" s="11">
        <v>10</v>
      </c>
      <c r="T827" s="12">
        <f t="shared" si="64"/>
        <v>30</v>
      </c>
      <c r="U827" s="13">
        <v>10</v>
      </c>
      <c r="V827" s="13">
        <v>10</v>
      </c>
      <c r="W827" s="13">
        <v>10</v>
      </c>
    </row>
    <row r="828" spans="1:23" ht="32.25" thickBot="1" x14ac:dyDescent="0.3">
      <c r="A828" s="14">
        <v>825</v>
      </c>
      <c r="B828" s="15" t="s">
        <v>518</v>
      </c>
      <c r="C828" s="16">
        <f t="shared" si="60"/>
        <v>138.51724137931035</v>
      </c>
      <c r="D828" s="6">
        <f t="shared" si="61"/>
        <v>38.125</v>
      </c>
      <c r="E828" s="8">
        <v>9.5905172413793096</v>
      </c>
      <c r="F828" s="8">
        <v>9.5258620689655178</v>
      </c>
      <c r="G828" s="8">
        <v>9.4827586206896548</v>
      </c>
      <c r="H828" s="8">
        <v>9.525862068965516</v>
      </c>
      <c r="I828" s="7">
        <f t="shared" si="62"/>
        <v>50.392241379310342</v>
      </c>
      <c r="J828" s="9">
        <v>7.1982758620689653</v>
      </c>
      <c r="K828" s="9">
        <v>9.3965517241379306</v>
      </c>
      <c r="L828" s="9">
        <v>7.3318965517241379</v>
      </c>
      <c r="M828" s="9">
        <v>5.6637931034482758</v>
      </c>
      <c r="N828" s="9">
        <v>4.181034482758621</v>
      </c>
      <c r="O828" s="9">
        <v>9.3103448275862064</v>
      </c>
      <c r="P828" s="9">
        <v>7.3103448275862064</v>
      </c>
      <c r="Q828" s="10">
        <f t="shared" si="63"/>
        <v>20</v>
      </c>
      <c r="R828" s="11">
        <v>10</v>
      </c>
      <c r="S828" s="11">
        <v>10</v>
      </c>
      <c r="T828" s="12">
        <f t="shared" si="64"/>
        <v>30</v>
      </c>
      <c r="U828" s="13">
        <v>10</v>
      </c>
      <c r="V828" s="13">
        <v>10</v>
      </c>
      <c r="W828" s="13">
        <v>10</v>
      </c>
    </row>
    <row r="829" spans="1:23" ht="32.25" thickBot="1" x14ac:dyDescent="0.3">
      <c r="A829" s="14">
        <v>826</v>
      </c>
      <c r="B829" s="15" t="s">
        <v>519</v>
      </c>
      <c r="C829" s="16">
        <f t="shared" si="60"/>
        <v>135.01162790697674</v>
      </c>
      <c r="D829" s="6">
        <f t="shared" si="61"/>
        <v>38.488372093023258</v>
      </c>
      <c r="E829" s="8">
        <v>9.5639534883720927</v>
      </c>
      <c r="F829" s="8">
        <v>9.7093023255813957</v>
      </c>
      <c r="G829" s="8">
        <v>9.6220930232558146</v>
      </c>
      <c r="H829" s="8">
        <v>9.5930232558139537</v>
      </c>
      <c r="I829" s="7">
        <f t="shared" si="62"/>
        <v>46.52325581395349</v>
      </c>
      <c r="J829" s="9">
        <v>6.1220930232558137</v>
      </c>
      <c r="K829" s="9">
        <v>8.8837209302325579</v>
      </c>
      <c r="L829" s="9">
        <v>7.6220930232558137</v>
      </c>
      <c r="M829" s="9">
        <v>4.7674418604651168</v>
      </c>
      <c r="N829" s="9">
        <v>4.8837209302325579</v>
      </c>
      <c r="O829" s="9">
        <v>9.6802325581395348</v>
      </c>
      <c r="P829" s="9">
        <v>4.5639534883720927</v>
      </c>
      <c r="Q829" s="10">
        <f t="shared" si="63"/>
        <v>20</v>
      </c>
      <c r="R829" s="11">
        <v>10</v>
      </c>
      <c r="S829" s="11">
        <v>10</v>
      </c>
      <c r="T829" s="12">
        <f t="shared" si="64"/>
        <v>30</v>
      </c>
      <c r="U829" s="13">
        <v>10</v>
      </c>
      <c r="V829" s="13">
        <v>10</v>
      </c>
      <c r="W829" s="13">
        <v>10</v>
      </c>
    </row>
    <row r="830" spans="1:23" ht="32.25" thickBot="1" x14ac:dyDescent="0.3">
      <c r="A830" s="14">
        <v>827</v>
      </c>
      <c r="B830" s="15" t="s">
        <v>520</v>
      </c>
      <c r="C830" s="16">
        <f t="shared" si="60"/>
        <v>131.046875</v>
      </c>
      <c r="D830" s="6">
        <f t="shared" si="61"/>
        <v>32.9375</v>
      </c>
      <c r="E830" s="8">
        <v>9.921875</v>
      </c>
      <c r="F830" s="8">
        <v>9.609375</v>
      </c>
      <c r="G830" s="8">
        <v>7.6484375</v>
      </c>
      <c r="H830" s="8">
        <v>5.7578125</v>
      </c>
      <c r="I830" s="7">
        <f t="shared" si="62"/>
        <v>48.109375</v>
      </c>
      <c r="J830" s="9">
        <v>6.03125</v>
      </c>
      <c r="K830" s="9">
        <v>8.21875</v>
      </c>
      <c r="L830" s="9">
        <v>7.8046875</v>
      </c>
      <c r="M830" s="9">
        <v>5.6015625</v>
      </c>
      <c r="N830" s="9">
        <v>6</v>
      </c>
      <c r="O830" s="9">
        <v>9.8046875</v>
      </c>
      <c r="P830" s="9">
        <v>4.6484375</v>
      </c>
      <c r="Q830" s="10">
        <f t="shared" si="63"/>
        <v>20</v>
      </c>
      <c r="R830" s="11">
        <v>10</v>
      </c>
      <c r="S830" s="11">
        <v>10</v>
      </c>
      <c r="T830" s="12">
        <f t="shared" si="64"/>
        <v>30</v>
      </c>
      <c r="U830" s="13">
        <v>10</v>
      </c>
      <c r="V830" s="13">
        <v>10</v>
      </c>
      <c r="W830" s="13">
        <v>10</v>
      </c>
    </row>
    <row r="831" spans="1:23" ht="32.25" thickBot="1" x14ac:dyDescent="0.3">
      <c r="A831" s="14">
        <v>828</v>
      </c>
      <c r="B831" s="15" t="s">
        <v>1114</v>
      </c>
      <c r="C831" s="16">
        <f t="shared" si="60"/>
        <v>68.75</v>
      </c>
      <c r="D831" s="6">
        <f t="shared" si="61"/>
        <v>1.875</v>
      </c>
      <c r="E831" s="8">
        <v>0</v>
      </c>
      <c r="F831" s="8">
        <v>1.25</v>
      </c>
      <c r="G831" s="8">
        <v>0.625</v>
      </c>
      <c r="H831" s="8">
        <v>0</v>
      </c>
      <c r="I831" s="7">
        <f t="shared" si="62"/>
        <v>21.875</v>
      </c>
      <c r="J831" s="9">
        <v>3.75</v>
      </c>
      <c r="K831" s="9">
        <v>2.5</v>
      </c>
      <c r="L831" s="9">
        <v>2.5</v>
      </c>
      <c r="M831" s="9">
        <v>3.75</v>
      </c>
      <c r="N831" s="9">
        <v>3.125</v>
      </c>
      <c r="O831" s="9">
        <v>3.75</v>
      </c>
      <c r="P831" s="9">
        <v>2.5</v>
      </c>
      <c r="Q831" s="10">
        <f t="shared" si="63"/>
        <v>20</v>
      </c>
      <c r="R831" s="11">
        <v>10</v>
      </c>
      <c r="S831" s="11">
        <v>10</v>
      </c>
      <c r="T831" s="12">
        <f t="shared" si="64"/>
        <v>25</v>
      </c>
      <c r="U831" s="13">
        <v>5</v>
      </c>
      <c r="V831" s="13">
        <v>10</v>
      </c>
      <c r="W831" s="13">
        <v>10</v>
      </c>
    </row>
    <row r="832" spans="1:23" ht="32.25" thickBot="1" x14ac:dyDescent="0.3">
      <c r="A832" s="14">
        <v>829</v>
      </c>
      <c r="B832" s="15" t="s">
        <v>1115</v>
      </c>
      <c r="C832" s="16">
        <f t="shared" si="60"/>
        <v>109.5</v>
      </c>
      <c r="D832" s="6">
        <f t="shared" si="61"/>
        <v>24.5</v>
      </c>
      <c r="E832" s="8">
        <v>7.5</v>
      </c>
      <c r="F832" s="8">
        <v>7.5</v>
      </c>
      <c r="G832" s="8">
        <v>5.5</v>
      </c>
      <c r="H832" s="8">
        <v>4</v>
      </c>
      <c r="I832" s="7">
        <f t="shared" si="62"/>
        <v>35</v>
      </c>
      <c r="J832" s="9">
        <v>5.5</v>
      </c>
      <c r="K832" s="9">
        <v>6</v>
      </c>
      <c r="L832" s="9">
        <v>6</v>
      </c>
      <c r="M832" s="9">
        <v>5</v>
      </c>
      <c r="N832" s="9">
        <v>4.5</v>
      </c>
      <c r="O832" s="9">
        <v>5.5</v>
      </c>
      <c r="P832" s="9">
        <v>2.5</v>
      </c>
      <c r="Q832" s="10">
        <f t="shared" si="63"/>
        <v>20</v>
      </c>
      <c r="R832" s="11">
        <v>10</v>
      </c>
      <c r="S832" s="11">
        <v>10</v>
      </c>
      <c r="T832" s="12">
        <f t="shared" si="64"/>
        <v>30</v>
      </c>
      <c r="U832" s="13">
        <v>10</v>
      </c>
      <c r="V832" s="13">
        <v>10</v>
      </c>
      <c r="W832" s="13">
        <v>10</v>
      </c>
    </row>
    <row r="833" spans="1:23" ht="63.75" thickBot="1" x14ac:dyDescent="0.3">
      <c r="A833" s="14">
        <v>830</v>
      </c>
      <c r="B833" s="15" t="s">
        <v>521</v>
      </c>
      <c r="C833" s="16">
        <f t="shared" si="60"/>
        <v>129.75</v>
      </c>
      <c r="D833" s="6">
        <f t="shared" si="61"/>
        <v>35.875</v>
      </c>
      <c r="E833" s="8">
        <v>9.4375</v>
      </c>
      <c r="F833" s="8">
        <v>9.625</v>
      </c>
      <c r="G833" s="8">
        <v>9.5</v>
      </c>
      <c r="H833" s="8">
        <v>7.3125</v>
      </c>
      <c r="I833" s="7">
        <f t="shared" si="62"/>
        <v>43.875</v>
      </c>
      <c r="J833" s="9">
        <v>5.5625</v>
      </c>
      <c r="K833" s="9">
        <v>8.625</v>
      </c>
      <c r="L833" s="9">
        <v>6.9375</v>
      </c>
      <c r="M833" s="9">
        <v>6.875</v>
      </c>
      <c r="N833" s="9">
        <v>4.125</v>
      </c>
      <c r="O833" s="9">
        <v>8.9375</v>
      </c>
      <c r="P833" s="9">
        <v>2.8125</v>
      </c>
      <c r="Q833" s="10">
        <f t="shared" si="63"/>
        <v>20</v>
      </c>
      <c r="R833" s="11">
        <v>10</v>
      </c>
      <c r="S833" s="11">
        <v>10</v>
      </c>
      <c r="T833" s="12">
        <f t="shared" si="64"/>
        <v>30</v>
      </c>
      <c r="U833" s="13">
        <v>10</v>
      </c>
      <c r="V833" s="13">
        <v>10</v>
      </c>
      <c r="W833" s="13">
        <v>10</v>
      </c>
    </row>
    <row r="834" spans="1:23" ht="32.25" thickBot="1" x14ac:dyDescent="0.3">
      <c r="A834" s="14">
        <v>831</v>
      </c>
      <c r="B834" s="15" t="s">
        <v>522</v>
      </c>
      <c r="C834" s="16">
        <f t="shared" si="60"/>
        <v>131.48529411764704</v>
      </c>
      <c r="D834" s="6">
        <f t="shared" si="61"/>
        <v>36.419117647058819</v>
      </c>
      <c r="E834" s="8">
        <v>9.632352941176471</v>
      </c>
      <c r="F834" s="8">
        <v>9.7058823529411757</v>
      </c>
      <c r="G834" s="8">
        <v>9.5588235294117645</v>
      </c>
      <c r="H834" s="8">
        <v>7.5220588235294121</v>
      </c>
      <c r="I834" s="7">
        <f t="shared" si="62"/>
        <v>46.242647058823536</v>
      </c>
      <c r="J834" s="9">
        <v>5.2647058823529411</v>
      </c>
      <c r="K834" s="9">
        <v>8.485294117647058</v>
      </c>
      <c r="L834" s="9">
        <v>7.1544117647058822</v>
      </c>
      <c r="M834" s="9">
        <v>5.9852941176470589</v>
      </c>
      <c r="N834" s="9">
        <v>6.4117647058823533</v>
      </c>
      <c r="O834" s="9">
        <v>9.1544117647058822</v>
      </c>
      <c r="P834" s="9">
        <v>3.7867647058823533</v>
      </c>
      <c r="Q834" s="10">
        <f t="shared" si="63"/>
        <v>19.705882352941174</v>
      </c>
      <c r="R834" s="11">
        <v>10</v>
      </c>
      <c r="S834" s="11">
        <v>9.7058823529411757</v>
      </c>
      <c r="T834" s="12">
        <f t="shared" si="64"/>
        <v>29.117647058823529</v>
      </c>
      <c r="U834" s="13">
        <v>9.4117647058823533</v>
      </c>
      <c r="V834" s="13">
        <v>10</v>
      </c>
      <c r="W834" s="13">
        <v>9.7058823529411757</v>
      </c>
    </row>
    <row r="835" spans="1:23" ht="32.25" thickBot="1" x14ac:dyDescent="0.3">
      <c r="A835" s="14">
        <v>832</v>
      </c>
      <c r="B835" s="15" t="s">
        <v>523</v>
      </c>
      <c r="C835" s="16">
        <f t="shared" si="60"/>
        <v>134.9011627906977</v>
      </c>
      <c r="D835" s="6">
        <f t="shared" si="61"/>
        <v>39.098837209302332</v>
      </c>
      <c r="E835" s="8">
        <v>9.8837209302325579</v>
      </c>
      <c r="F835" s="8">
        <v>9.8546511627906987</v>
      </c>
      <c r="G835" s="8">
        <v>9.7674418604651159</v>
      </c>
      <c r="H835" s="8">
        <v>9.5930232558139537</v>
      </c>
      <c r="I835" s="7">
        <f t="shared" si="62"/>
        <v>46.034883720930239</v>
      </c>
      <c r="J835" s="9">
        <v>5.3023255813953494</v>
      </c>
      <c r="K835" s="9">
        <v>8.8837209302325579</v>
      </c>
      <c r="L835" s="9">
        <v>7.8546511627906979</v>
      </c>
      <c r="M835" s="9">
        <v>3.9418604651162794</v>
      </c>
      <c r="N835" s="9">
        <v>6.8255813953488369</v>
      </c>
      <c r="O835" s="9">
        <v>9.3604651162790695</v>
      </c>
      <c r="P835" s="9">
        <v>3.8662790697674416</v>
      </c>
      <c r="Q835" s="10">
        <f t="shared" si="63"/>
        <v>20</v>
      </c>
      <c r="R835" s="11">
        <v>10</v>
      </c>
      <c r="S835" s="11">
        <v>10</v>
      </c>
      <c r="T835" s="12">
        <f t="shared" si="64"/>
        <v>29.767441860465116</v>
      </c>
      <c r="U835" s="13">
        <v>9.7674418604651159</v>
      </c>
      <c r="V835" s="13">
        <v>10</v>
      </c>
      <c r="W835" s="13">
        <v>10</v>
      </c>
    </row>
    <row r="836" spans="1:23" ht="42.75" thickBot="1" x14ac:dyDescent="0.3">
      <c r="A836" s="14">
        <v>833</v>
      </c>
      <c r="B836" s="15" t="s">
        <v>1116</v>
      </c>
      <c r="C836" s="16">
        <f t="shared" si="60"/>
        <v>59.75</v>
      </c>
      <c r="D836" s="6">
        <f t="shared" si="61"/>
        <v>30</v>
      </c>
      <c r="E836" s="8">
        <v>7.5</v>
      </c>
      <c r="F836" s="8">
        <v>7.5</v>
      </c>
      <c r="G836" s="8">
        <v>7.5</v>
      </c>
      <c r="H836" s="8">
        <v>7.5</v>
      </c>
      <c r="I836" s="7">
        <f t="shared" si="62"/>
        <v>29.75</v>
      </c>
      <c r="J836" s="9">
        <v>5.5</v>
      </c>
      <c r="K836" s="9">
        <v>5.25</v>
      </c>
      <c r="L836" s="9">
        <v>4.75</v>
      </c>
      <c r="M836" s="9">
        <v>4.25</v>
      </c>
      <c r="N836" s="9">
        <v>4.5</v>
      </c>
      <c r="O836" s="9">
        <v>4.25</v>
      </c>
      <c r="P836" s="9">
        <v>1.25</v>
      </c>
      <c r="Q836" s="10">
        <f t="shared" si="63"/>
        <v>0</v>
      </c>
      <c r="R836" s="11">
        <v>0</v>
      </c>
      <c r="S836" s="11">
        <v>0</v>
      </c>
      <c r="T836" s="12">
        <f t="shared" si="64"/>
        <v>0</v>
      </c>
      <c r="U836" s="13">
        <v>0</v>
      </c>
      <c r="V836" s="13">
        <v>0</v>
      </c>
      <c r="W836" s="13">
        <v>0</v>
      </c>
    </row>
    <row r="837" spans="1:23" ht="32.25" thickBot="1" x14ac:dyDescent="0.3">
      <c r="A837" s="14">
        <v>834</v>
      </c>
      <c r="B837" s="15" t="s">
        <v>1117</v>
      </c>
      <c r="C837" s="16">
        <f t="shared" ref="C837:C900" si="65">SUM(D837,I837,Q837,T837)</f>
        <v>136.28571428571428</v>
      </c>
      <c r="D837" s="6">
        <f t="shared" ref="D837:D900" si="66">SUM(E837:H837)</f>
        <v>38.214285714285715</v>
      </c>
      <c r="E837" s="8">
        <v>9.4642857142857153</v>
      </c>
      <c r="F837" s="8">
        <v>9.6428571428571423</v>
      </c>
      <c r="G837" s="8">
        <v>9.4642857142857153</v>
      </c>
      <c r="H837" s="8">
        <v>9.6428571428571423</v>
      </c>
      <c r="I837" s="7">
        <f t="shared" ref="I837:I900" si="67">SUM(J837:P837)</f>
        <v>48.071428571428577</v>
      </c>
      <c r="J837" s="9">
        <v>8.6428571428571423</v>
      </c>
      <c r="K837" s="9">
        <v>7.7857142857142865</v>
      </c>
      <c r="L837" s="9">
        <v>7.7857142857142847</v>
      </c>
      <c r="M837" s="9">
        <v>5.4642857142857135</v>
      </c>
      <c r="N837" s="9">
        <v>6.6428571428571432</v>
      </c>
      <c r="O837" s="9">
        <v>7.8214285714285712</v>
      </c>
      <c r="P837" s="9">
        <v>3.9285714285714279</v>
      </c>
      <c r="Q837" s="10">
        <f t="shared" ref="Q837:Q900" si="68">SUM(R837:S837)</f>
        <v>20</v>
      </c>
      <c r="R837" s="11">
        <v>10</v>
      </c>
      <c r="S837" s="11">
        <v>10</v>
      </c>
      <c r="T837" s="12">
        <f t="shared" ref="T837:T900" si="69">SUM(U837:W837)</f>
        <v>30</v>
      </c>
      <c r="U837" s="13">
        <v>10</v>
      </c>
      <c r="V837" s="13">
        <v>10</v>
      </c>
      <c r="W837" s="13">
        <v>10</v>
      </c>
    </row>
    <row r="838" spans="1:23" ht="42.75" thickBot="1" x14ac:dyDescent="0.3">
      <c r="A838" s="14">
        <v>835</v>
      </c>
      <c r="B838" s="15" t="s">
        <v>1118</v>
      </c>
      <c r="C838" s="16">
        <f t="shared" si="65"/>
        <v>129.69950738916256</v>
      </c>
      <c r="D838" s="6">
        <f t="shared" si="66"/>
        <v>32.006157635467979</v>
      </c>
      <c r="E838" s="8">
        <v>9.4766009852216744</v>
      </c>
      <c r="F838" s="8">
        <v>9.4150246305418719</v>
      </c>
      <c r="G838" s="8">
        <v>7.2672413793103443</v>
      </c>
      <c r="H838" s="8">
        <v>5.847290640394089</v>
      </c>
      <c r="I838" s="7">
        <f t="shared" si="67"/>
        <v>48.333743842364527</v>
      </c>
      <c r="J838" s="9">
        <v>7.2241379310344822</v>
      </c>
      <c r="K838" s="9">
        <v>8.3903940886699502</v>
      </c>
      <c r="L838" s="9">
        <v>7.7364532019704439</v>
      </c>
      <c r="M838" s="9">
        <v>6.7056650246305418</v>
      </c>
      <c r="N838" s="9">
        <v>6.3965517241379315</v>
      </c>
      <c r="O838" s="9">
        <v>7.7487684729064039</v>
      </c>
      <c r="P838" s="9">
        <v>4.1317733990147785</v>
      </c>
      <c r="Q838" s="10">
        <f t="shared" si="68"/>
        <v>19.75369458128079</v>
      </c>
      <c r="R838" s="11">
        <v>9.8522167487684733</v>
      </c>
      <c r="S838" s="11">
        <v>9.9014778325123149</v>
      </c>
      <c r="T838" s="12">
        <f t="shared" si="69"/>
        <v>29.60591133004926</v>
      </c>
      <c r="U838" s="13">
        <v>9.9014778325123149</v>
      </c>
      <c r="V838" s="13">
        <v>9.9014778325123149</v>
      </c>
      <c r="W838" s="13">
        <v>9.8029556650246299</v>
      </c>
    </row>
    <row r="839" spans="1:23" ht="53.25" thickBot="1" x14ac:dyDescent="0.3">
      <c r="A839" s="14">
        <v>836</v>
      </c>
      <c r="B839" s="15" t="s">
        <v>524</v>
      </c>
      <c r="C839" s="16">
        <f t="shared" si="65"/>
        <v>124.16326530612244</v>
      </c>
      <c r="D839" s="6">
        <f t="shared" si="66"/>
        <v>31.438775510204081</v>
      </c>
      <c r="E839" s="8">
        <v>9.2602040816326525</v>
      </c>
      <c r="F839" s="8">
        <v>9.362244897959183</v>
      </c>
      <c r="G839" s="8">
        <v>7.158163265306122</v>
      </c>
      <c r="H839" s="8">
        <v>5.658163265306122</v>
      </c>
      <c r="I839" s="7">
        <f t="shared" si="67"/>
        <v>42.724489795918366</v>
      </c>
      <c r="J839" s="9">
        <v>5.1326530612244898</v>
      </c>
      <c r="K839" s="9">
        <v>8.6938775510204085</v>
      </c>
      <c r="L839" s="9">
        <v>7.0306122448979593</v>
      </c>
      <c r="M839" s="9">
        <v>4.8520408163265305</v>
      </c>
      <c r="N839" s="9">
        <v>4.0816326530612246</v>
      </c>
      <c r="O839" s="9">
        <v>9.0306122448979593</v>
      </c>
      <c r="P839" s="9">
        <v>3.9030612244897962</v>
      </c>
      <c r="Q839" s="10">
        <f t="shared" si="68"/>
        <v>20</v>
      </c>
      <c r="R839" s="11">
        <v>10</v>
      </c>
      <c r="S839" s="11">
        <v>10</v>
      </c>
      <c r="T839" s="12">
        <f t="shared" si="69"/>
        <v>30</v>
      </c>
      <c r="U839" s="13">
        <v>10</v>
      </c>
      <c r="V839" s="13">
        <v>10</v>
      </c>
      <c r="W839" s="13">
        <v>10</v>
      </c>
    </row>
    <row r="840" spans="1:23" ht="32.25" thickBot="1" x14ac:dyDescent="0.3">
      <c r="A840" s="14">
        <v>837</v>
      </c>
      <c r="B840" s="15" t="s">
        <v>696</v>
      </c>
      <c r="C840" s="16">
        <f t="shared" si="65"/>
        <v>97.083333333333329</v>
      </c>
      <c r="D840" s="6">
        <f t="shared" si="66"/>
        <v>19.166666666666664</v>
      </c>
      <c r="E840" s="8">
        <v>5</v>
      </c>
      <c r="F840" s="8">
        <v>4.1666666666666661</v>
      </c>
      <c r="G840" s="8">
        <v>5</v>
      </c>
      <c r="H840" s="8">
        <v>5</v>
      </c>
      <c r="I840" s="7">
        <f t="shared" si="67"/>
        <v>27.916666666666664</v>
      </c>
      <c r="J840" s="9">
        <v>4.1666666666666661</v>
      </c>
      <c r="K840" s="9">
        <v>2.083333333333333</v>
      </c>
      <c r="L840" s="9">
        <v>5</v>
      </c>
      <c r="M840" s="9">
        <v>5</v>
      </c>
      <c r="N840" s="9">
        <v>4.583333333333333</v>
      </c>
      <c r="O840" s="9">
        <v>3.333333333333333</v>
      </c>
      <c r="P840" s="9">
        <v>3.7499999999999996</v>
      </c>
      <c r="Q840" s="10">
        <f t="shared" si="68"/>
        <v>20</v>
      </c>
      <c r="R840" s="11">
        <v>10</v>
      </c>
      <c r="S840" s="11">
        <v>10</v>
      </c>
      <c r="T840" s="12">
        <f t="shared" si="69"/>
        <v>30</v>
      </c>
      <c r="U840" s="13">
        <v>10</v>
      </c>
      <c r="V840" s="13">
        <v>10</v>
      </c>
      <c r="W840" s="13">
        <v>10</v>
      </c>
    </row>
    <row r="841" spans="1:23" ht="32.25" thickBot="1" x14ac:dyDescent="0.3">
      <c r="A841" s="14">
        <v>838</v>
      </c>
      <c r="B841" s="15" t="s">
        <v>1119</v>
      </c>
      <c r="C841" s="16">
        <f t="shared" si="65"/>
        <v>143</v>
      </c>
      <c r="D841" s="6">
        <f t="shared" si="66"/>
        <v>40</v>
      </c>
      <c r="E841" s="8">
        <v>10</v>
      </c>
      <c r="F841" s="8">
        <v>10</v>
      </c>
      <c r="G841" s="8">
        <v>10</v>
      </c>
      <c r="H841" s="8">
        <v>10</v>
      </c>
      <c r="I841" s="7">
        <f t="shared" si="67"/>
        <v>53</v>
      </c>
      <c r="J841" s="9">
        <v>8.5</v>
      </c>
      <c r="K841" s="9">
        <v>9</v>
      </c>
      <c r="L841" s="9">
        <v>8.5</v>
      </c>
      <c r="M841" s="9">
        <v>7</v>
      </c>
      <c r="N841" s="9">
        <v>7</v>
      </c>
      <c r="O841" s="9">
        <v>8</v>
      </c>
      <c r="P841" s="9">
        <v>5</v>
      </c>
      <c r="Q841" s="10">
        <f t="shared" si="68"/>
        <v>20</v>
      </c>
      <c r="R841" s="11">
        <v>10</v>
      </c>
      <c r="S841" s="11">
        <v>10</v>
      </c>
      <c r="T841" s="12">
        <f t="shared" si="69"/>
        <v>30</v>
      </c>
      <c r="U841" s="13">
        <v>10</v>
      </c>
      <c r="V841" s="13">
        <v>10</v>
      </c>
      <c r="W841" s="13">
        <v>10</v>
      </c>
    </row>
    <row r="842" spans="1:23" ht="42.75" thickBot="1" x14ac:dyDescent="0.3">
      <c r="A842" s="14">
        <v>839</v>
      </c>
      <c r="B842" s="15" t="s">
        <v>1120</v>
      </c>
      <c r="C842" s="16">
        <f t="shared" si="65"/>
        <v>97.485795454545439</v>
      </c>
      <c r="D842" s="6">
        <f t="shared" si="66"/>
        <v>18.10369318181818</v>
      </c>
      <c r="E842" s="8">
        <v>4.5809659090909092</v>
      </c>
      <c r="F842" s="8">
        <v>4.5383522727272725</v>
      </c>
      <c r="G842" s="8">
        <v>4.4886363636363633</v>
      </c>
      <c r="H842" s="8">
        <v>4.4957386363636367</v>
      </c>
      <c r="I842" s="7">
        <f t="shared" si="67"/>
        <v>29.836647727272727</v>
      </c>
      <c r="J842" s="9">
        <v>4.3963068181818183</v>
      </c>
      <c r="K842" s="9">
        <v>4.4318181818181817</v>
      </c>
      <c r="L842" s="9">
        <v>4.1832386363636367</v>
      </c>
      <c r="M842" s="9">
        <v>4.0127840909090917</v>
      </c>
      <c r="N842" s="9">
        <v>4.4602272727272725</v>
      </c>
      <c r="O842" s="9">
        <v>4.1974431818181817</v>
      </c>
      <c r="P842" s="9">
        <v>4.1548295454545459</v>
      </c>
      <c r="Q842" s="10">
        <f t="shared" si="68"/>
        <v>19.94318181818182</v>
      </c>
      <c r="R842" s="11">
        <v>9.9431818181818183</v>
      </c>
      <c r="S842" s="11">
        <v>10</v>
      </c>
      <c r="T842" s="12">
        <f t="shared" si="69"/>
        <v>29.602272727272727</v>
      </c>
      <c r="U842" s="13">
        <v>9.8295454545454533</v>
      </c>
      <c r="V842" s="13">
        <v>9.8295454545454533</v>
      </c>
      <c r="W842" s="13">
        <v>9.9431818181818183</v>
      </c>
    </row>
    <row r="843" spans="1:23" ht="32.25" thickBot="1" x14ac:dyDescent="0.3">
      <c r="A843" s="14">
        <v>840</v>
      </c>
      <c r="B843" s="15" t="s">
        <v>1121</v>
      </c>
      <c r="C843" s="16">
        <f t="shared" si="65"/>
        <v>115.1904761904762</v>
      </c>
      <c r="D843" s="6">
        <f t="shared" si="66"/>
        <v>28.726190476190474</v>
      </c>
      <c r="E843" s="8">
        <v>8.511904761904761</v>
      </c>
      <c r="F843" s="8">
        <v>8.5714285714285712</v>
      </c>
      <c r="G843" s="8">
        <v>6.3928571428571423</v>
      </c>
      <c r="H843" s="8">
        <v>5.25</v>
      </c>
      <c r="I843" s="7">
        <f t="shared" si="67"/>
        <v>40.75</v>
      </c>
      <c r="J843" s="9">
        <v>6.9285714285714288</v>
      </c>
      <c r="K843" s="9">
        <v>7.75</v>
      </c>
      <c r="L843" s="9">
        <v>6.6547619047619042</v>
      </c>
      <c r="M843" s="9">
        <v>4.7142857142857135</v>
      </c>
      <c r="N843" s="9">
        <v>5.9880952380952381</v>
      </c>
      <c r="O843" s="9">
        <v>6.333333333333333</v>
      </c>
      <c r="P843" s="9">
        <v>2.3809523809523809</v>
      </c>
      <c r="Q843" s="10">
        <f t="shared" si="68"/>
        <v>19.047619047619047</v>
      </c>
      <c r="R843" s="11">
        <v>9.5238095238095237</v>
      </c>
      <c r="S843" s="11">
        <v>9.5238095238095237</v>
      </c>
      <c r="T843" s="12">
        <f t="shared" si="69"/>
        <v>26.666666666666668</v>
      </c>
      <c r="U843" s="13">
        <v>8.571428571428573</v>
      </c>
      <c r="V843" s="13">
        <v>9.0476190476190474</v>
      </c>
      <c r="W843" s="13">
        <v>9.0476190476190474</v>
      </c>
    </row>
    <row r="844" spans="1:23" ht="42.75" thickBot="1" x14ac:dyDescent="0.3">
      <c r="A844" s="14">
        <v>841</v>
      </c>
      <c r="B844" s="15" t="s">
        <v>1122</v>
      </c>
      <c r="C844" s="16">
        <f t="shared" si="65"/>
        <v>136.43918918918919</v>
      </c>
      <c r="D844" s="6">
        <f t="shared" si="66"/>
        <v>33.95945945945946</v>
      </c>
      <c r="E844" s="8">
        <v>9.8310810810810807</v>
      </c>
      <c r="F844" s="8">
        <v>9.7972972972972983</v>
      </c>
      <c r="G844" s="8">
        <v>7.8986486486486491</v>
      </c>
      <c r="H844" s="8">
        <v>6.4324324324324325</v>
      </c>
      <c r="I844" s="7">
        <f t="shared" si="67"/>
        <v>52.479729729729726</v>
      </c>
      <c r="J844" s="9">
        <v>7.8986486486486491</v>
      </c>
      <c r="K844" s="9">
        <v>8.7297297297297298</v>
      </c>
      <c r="L844" s="9">
        <v>8.3648648648648649</v>
      </c>
      <c r="M844" s="9">
        <v>8.5</v>
      </c>
      <c r="N844" s="9">
        <v>6.8648648648648649</v>
      </c>
      <c r="O844" s="9">
        <v>8</v>
      </c>
      <c r="P844" s="9">
        <v>4.1216216216216219</v>
      </c>
      <c r="Q844" s="10">
        <f t="shared" si="68"/>
        <v>20</v>
      </c>
      <c r="R844" s="11">
        <v>10</v>
      </c>
      <c r="S844" s="11">
        <v>10</v>
      </c>
      <c r="T844" s="12">
        <f t="shared" si="69"/>
        <v>30</v>
      </c>
      <c r="U844" s="13">
        <v>10</v>
      </c>
      <c r="V844" s="13">
        <v>10</v>
      </c>
      <c r="W844" s="13">
        <v>10</v>
      </c>
    </row>
    <row r="845" spans="1:23" ht="32.25" thickBot="1" x14ac:dyDescent="0.3">
      <c r="A845" s="14">
        <v>842</v>
      </c>
      <c r="B845" s="15" t="s">
        <v>525</v>
      </c>
      <c r="C845" s="16">
        <f t="shared" si="65"/>
        <v>130.59782608695653</v>
      </c>
      <c r="D845" s="6">
        <f t="shared" si="66"/>
        <v>37.916666666666671</v>
      </c>
      <c r="E845" s="8">
        <v>9.5833333333333321</v>
      </c>
      <c r="F845" s="8">
        <v>9.5652173913043477</v>
      </c>
      <c r="G845" s="8">
        <v>9.3478260869565215</v>
      </c>
      <c r="H845" s="8">
        <v>9.4202898550724647</v>
      </c>
      <c r="I845" s="7">
        <f t="shared" si="67"/>
        <v>42.681159420289859</v>
      </c>
      <c r="J845" s="9">
        <v>5.5760869565217384</v>
      </c>
      <c r="K845" s="9">
        <v>8.2862318840579707</v>
      </c>
      <c r="L845" s="9">
        <v>7.4384057971014492</v>
      </c>
      <c r="M845" s="9">
        <v>3.6811594202898554</v>
      </c>
      <c r="N845" s="9">
        <v>4.8007246376811592</v>
      </c>
      <c r="O845" s="9">
        <v>8.9673913043478262</v>
      </c>
      <c r="P845" s="9">
        <v>3.9311594202898554</v>
      </c>
      <c r="Q845" s="10">
        <f t="shared" si="68"/>
        <v>20</v>
      </c>
      <c r="R845" s="11">
        <v>10</v>
      </c>
      <c r="S845" s="11">
        <v>10</v>
      </c>
      <c r="T845" s="12">
        <f t="shared" si="69"/>
        <v>30</v>
      </c>
      <c r="U845" s="13">
        <v>10</v>
      </c>
      <c r="V845" s="13">
        <v>10</v>
      </c>
      <c r="W845" s="13">
        <v>10</v>
      </c>
    </row>
    <row r="846" spans="1:23" ht="32.25" thickBot="1" x14ac:dyDescent="0.3">
      <c r="A846" s="14">
        <v>843</v>
      </c>
      <c r="B846" s="15" t="s">
        <v>1123</v>
      </c>
      <c r="C846" s="16">
        <f t="shared" si="65"/>
        <v>139.95762711864407</v>
      </c>
      <c r="D846" s="6">
        <f t="shared" si="66"/>
        <v>34.980932203389827</v>
      </c>
      <c r="E846" s="8">
        <v>9.8305084745762699</v>
      </c>
      <c r="F846" s="8">
        <v>9.8940677966101696</v>
      </c>
      <c r="G846" s="8">
        <v>8.8728813559322042</v>
      </c>
      <c r="H846" s="8">
        <v>6.3834745762711869</v>
      </c>
      <c r="I846" s="7">
        <f t="shared" si="67"/>
        <v>55.485169491525426</v>
      </c>
      <c r="J846" s="9">
        <v>8.4364406779661003</v>
      </c>
      <c r="K846" s="9">
        <v>8.6186440677966107</v>
      </c>
      <c r="L846" s="9">
        <v>8.2457627118644083</v>
      </c>
      <c r="M846" s="9">
        <v>6.7669491525423728</v>
      </c>
      <c r="N846" s="9">
        <v>9.3834745762711869</v>
      </c>
      <c r="O846" s="9">
        <v>7.6610169491525424</v>
      </c>
      <c r="P846" s="9">
        <v>6.3728813559322042</v>
      </c>
      <c r="Q846" s="10">
        <f t="shared" si="68"/>
        <v>19.66101694915254</v>
      </c>
      <c r="R846" s="11">
        <v>9.9152542372881349</v>
      </c>
      <c r="S846" s="11">
        <v>9.7457627118644066</v>
      </c>
      <c r="T846" s="12">
        <f t="shared" si="69"/>
        <v>29.83050847457627</v>
      </c>
      <c r="U846" s="13">
        <v>10</v>
      </c>
      <c r="V846" s="13">
        <v>9.9152542372881349</v>
      </c>
      <c r="W846" s="13">
        <v>9.9152542372881349</v>
      </c>
    </row>
    <row r="847" spans="1:23" ht="32.25" thickBot="1" x14ac:dyDescent="0.3">
      <c r="A847" s="14">
        <v>844</v>
      </c>
      <c r="B847" s="15" t="s">
        <v>1124</v>
      </c>
      <c r="C847" s="16">
        <f t="shared" si="65"/>
        <v>142</v>
      </c>
      <c r="D847" s="6">
        <f t="shared" si="66"/>
        <v>38</v>
      </c>
      <c r="E847" s="8">
        <v>10</v>
      </c>
      <c r="F847" s="8">
        <v>10</v>
      </c>
      <c r="G847" s="8">
        <v>10</v>
      </c>
      <c r="H847" s="8">
        <v>8</v>
      </c>
      <c r="I847" s="7">
        <f t="shared" si="67"/>
        <v>54</v>
      </c>
      <c r="J847" s="9">
        <v>8.5</v>
      </c>
      <c r="K847" s="9">
        <v>9</v>
      </c>
      <c r="L847" s="9">
        <v>8.5</v>
      </c>
      <c r="M847" s="9">
        <v>7</v>
      </c>
      <c r="N847" s="9">
        <v>7</v>
      </c>
      <c r="O847" s="9">
        <v>9</v>
      </c>
      <c r="P847" s="9">
        <v>5</v>
      </c>
      <c r="Q847" s="10">
        <f t="shared" si="68"/>
        <v>20</v>
      </c>
      <c r="R847" s="11">
        <v>10</v>
      </c>
      <c r="S847" s="11">
        <v>10</v>
      </c>
      <c r="T847" s="12">
        <f t="shared" si="69"/>
        <v>30</v>
      </c>
      <c r="U847" s="13">
        <v>10</v>
      </c>
      <c r="V847" s="13">
        <v>10</v>
      </c>
      <c r="W847" s="13">
        <v>10</v>
      </c>
    </row>
    <row r="848" spans="1:23" ht="32.25" thickBot="1" x14ac:dyDescent="0.3">
      <c r="A848" s="14">
        <v>845</v>
      </c>
      <c r="B848" s="15" t="s">
        <v>1125</v>
      </c>
      <c r="C848" s="16">
        <f t="shared" si="65"/>
        <v>93.53155339805825</v>
      </c>
      <c r="D848" s="6">
        <f t="shared" si="66"/>
        <v>16.650485436893206</v>
      </c>
      <c r="E848" s="8">
        <v>4.2475728155339807</v>
      </c>
      <c r="F848" s="8">
        <v>4.3446601941747574</v>
      </c>
      <c r="G848" s="8">
        <v>3.9927184466019416</v>
      </c>
      <c r="H848" s="8">
        <v>4.0655339805825239</v>
      </c>
      <c r="I848" s="7">
        <f t="shared" si="67"/>
        <v>28.046116504854368</v>
      </c>
      <c r="J848" s="9">
        <v>3.7499999999999996</v>
      </c>
      <c r="K848" s="9">
        <v>4.1990291262135919</v>
      </c>
      <c r="L848" s="9">
        <v>4.0412621359223309</v>
      </c>
      <c r="M848" s="9">
        <v>3.883495145631068</v>
      </c>
      <c r="N848" s="9">
        <v>4.308252427184466</v>
      </c>
      <c r="O848" s="9">
        <v>4.2354368932038833</v>
      </c>
      <c r="P848" s="9">
        <v>3.628640776699029</v>
      </c>
      <c r="Q848" s="10">
        <f t="shared" si="68"/>
        <v>19.708737864077669</v>
      </c>
      <c r="R848" s="11">
        <v>9.8058252427184467</v>
      </c>
      <c r="S848" s="11">
        <v>9.9029126213592242</v>
      </c>
      <c r="T848" s="12">
        <f t="shared" si="69"/>
        <v>29.126213592233015</v>
      </c>
      <c r="U848" s="13">
        <v>9.5145631067961176</v>
      </c>
      <c r="V848" s="13">
        <v>9.8058252427184467</v>
      </c>
      <c r="W848" s="13">
        <v>9.8058252427184467</v>
      </c>
    </row>
    <row r="849" spans="1:23" ht="42.75" thickBot="1" x14ac:dyDescent="0.3">
      <c r="A849" s="14">
        <v>846</v>
      </c>
      <c r="B849" s="15" t="s">
        <v>102</v>
      </c>
      <c r="C849" s="16">
        <f t="shared" si="65"/>
        <v>94.25</v>
      </c>
      <c r="D849" s="6">
        <f t="shared" si="66"/>
        <v>18</v>
      </c>
      <c r="E849" s="8">
        <v>4</v>
      </c>
      <c r="F849" s="8">
        <v>5</v>
      </c>
      <c r="G849" s="8">
        <v>4</v>
      </c>
      <c r="H849" s="8">
        <v>5</v>
      </c>
      <c r="I849" s="7">
        <f t="shared" si="67"/>
        <v>26.25</v>
      </c>
      <c r="J849" s="9">
        <v>3.75</v>
      </c>
      <c r="K849" s="9">
        <v>2.5</v>
      </c>
      <c r="L849" s="9">
        <v>5</v>
      </c>
      <c r="M849" s="9">
        <v>5</v>
      </c>
      <c r="N849" s="9">
        <v>5</v>
      </c>
      <c r="O849" s="9">
        <v>1</v>
      </c>
      <c r="P849" s="9">
        <v>4</v>
      </c>
      <c r="Q849" s="10">
        <f t="shared" si="68"/>
        <v>20</v>
      </c>
      <c r="R849" s="11">
        <v>10</v>
      </c>
      <c r="S849" s="11">
        <v>10</v>
      </c>
      <c r="T849" s="12">
        <f t="shared" si="69"/>
        <v>30</v>
      </c>
      <c r="U849" s="13">
        <v>10</v>
      </c>
      <c r="V849" s="13">
        <v>10</v>
      </c>
      <c r="W849" s="13">
        <v>10</v>
      </c>
    </row>
    <row r="850" spans="1:23" ht="32.25" thickBot="1" x14ac:dyDescent="0.3">
      <c r="A850" s="14">
        <v>847</v>
      </c>
      <c r="B850" s="15" t="s">
        <v>526</v>
      </c>
      <c r="C850" s="16">
        <f t="shared" si="65"/>
        <v>119.78571428571428</v>
      </c>
      <c r="D850" s="6">
        <f t="shared" si="66"/>
        <v>29.964285714285712</v>
      </c>
      <c r="E850" s="8">
        <v>8.0357142857142847</v>
      </c>
      <c r="F850" s="8">
        <v>7.9166666666666661</v>
      </c>
      <c r="G850" s="8">
        <v>7.5</v>
      </c>
      <c r="H850" s="8">
        <v>6.5119047619047619</v>
      </c>
      <c r="I850" s="7">
        <f t="shared" si="67"/>
        <v>39.821428571428569</v>
      </c>
      <c r="J850" s="9">
        <v>4.7738095238095237</v>
      </c>
      <c r="K850" s="9">
        <v>7.5714285714285712</v>
      </c>
      <c r="L850" s="9">
        <v>6.9285714285714288</v>
      </c>
      <c r="M850" s="9">
        <v>5.1904761904761898</v>
      </c>
      <c r="N850" s="9">
        <v>2.8571428571428572</v>
      </c>
      <c r="O850" s="9">
        <v>8.75</v>
      </c>
      <c r="P850" s="9">
        <v>3.75</v>
      </c>
      <c r="Q850" s="10">
        <f t="shared" si="68"/>
        <v>20</v>
      </c>
      <c r="R850" s="11">
        <v>10</v>
      </c>
      <c r="S850" s="11">
        <v>10</v>
      </c>
      <c r="T850" s="12">
        <f t="shared" si="69"/>
        <v>30</v>
      </c>
      <c r="U850" s="13">
        <v>10</v>
      </c>
      <c r="V850" s="13">
        <v>10</v>
      </c>
      <c r="W850" s="13">
        <v>10</v>
      </c>
    </row>
    <row r="851" spans="1:23" ht="42.75" thickBot="1" x14ac:dyDescent="0.3">
      <c r="A851" s="14">
        <v>848</v>
      </c>
      <c r="B851" s="15" t="s">
        <v>1126</v>
      </c>
      <c r="C851" s="16">
        <f t="shared" si="65"/>
        <v>97.5</v>
      </c>
      <c r="D851" s="6">
        <f t="shared" si="66"/>
        <v>20</v>
      </c>
      <c r="E851" s="8">
        <v>5</v>
      </c>
      <c r="F851" s="8">
        <v>5</v>
      </c>
      <c r="G851" s="8">
        <v>5</v>
      </c>
      <c r="H851" s="8">
        <v>5</v>
      </c>
      <c r="I851" s="7">
        <f t="shared" si="67"/>
        <v>27.5</v>
      </c>
      <c r="J851" s="9">
        <v>5</v>
      </c>
      <c r="K851" s="9">
        <v>5</v>
      </c>
      <c r="L851" s="9">
        <v>3.75</v>
      </c>
      <c r="M851" s="9">
        <v>5</v>
      </c>
      <c r="N851" s="9">
        <v>5</v>
      </c>
      <c r="O851" s="9">
        <v>0</v>
      </c>
      <c r="P851" s="9">
        <v>3.75</v>
      </c>
      <c r="Q851" s="10">
        <f t="shared" si="68"/>
        <v>20</v>
      </c>
      <c r="R851" s="11">
        <v>10</v>
      </c>
      <c r="S851" s="11">
        <v>10</v>
      </c>
      <c r="T851" s="12">
        <f t="shared" si="69"/>
        <v>30</v>
      </c>
      <c r="U851" s="13">
        <v>10</v>
      </c>
      <c r="V851" s="13">
        <v>10</v>
      </c>
      <c r="W851" s="13">
        <v>10</v>
      </c>
    </row>
    <row r="852" spans="1:23" ht="32.25" thickBot="1" x14ac:dyDescent="0.3">
      <c r="A852" s="14">
        <v>849</v>
      </c>
      <c r="B852" s="15" t="s">
        <v>527</v>
      </c>
      <c r="C852" s="16">
        <f t="shared" si="65"/>
        <v>125.81818181818181</v>
      </c>
      <c r="D852" s="6">
        <f t="shared" si="66"/>
        <v>31.045454545454547</v>
      </c>
      <c r="E852" s="8">
        <v>8.8560606060606055</v>
      </c>
      <c r="F852" s="8">
        <v>9.6212121212121211</v>
      </c>
      <c r="G852" s="8">
        <v>7.0151515151515147</v>
      </c>
      <c r="H852" s="8">
        <v>5.5530303030303028</v>
      </c>
      <c r="I852" s="7">
        <f t="shared" si="67"/>
        <v>44.772727272727266</v>
      </c>
      <c r="J852" s="9">
        <v>5.1287878787878789</v>
      </c>
      <c r="K852" s="9">
        <v>8.545454545454545</v>
      </c>
      <c r="L852" s="9">
        <v>6.9772727272727275</v>
      </c>
      <c r="M852" s="9">
        <v>6.5075757575757578</v>
      </c>
      <c r="N852" s="9">
        <v>4.0909090909090908</v>
      </c>
      <c r="O852" s="9">
        <v>9.3939393939393945</v>
      </c>
      <c r="P852" s="9">
        <v>4.1287878787878789</v>
      </c>
      <c r="Q852" s="10">
        <f t="shared" si="68"/>
        <v>20</v>
      </c>
      <c r="R852" s="11">
        <v>10</v>
      </c>
      <c r="S852" s="11">
        <v>10</v>
      </c>
      <c r="T852" s="12">
        <f t="shared" si="69"/>
        <v>30</v>
      </c>
      <c r="U852" s="13">
        <v>10</v>
      </c>
      <c r="V852" s="13">
        <v>10</v>
      </c>
      <c r="W852" s="13">
        <v>10</v>
      </c>
    </row>
    <row r="853" spans="1:23" ht="32.25" thickBot="1" x14ac:dyDescent="0.3">
      <c r="A853" s="14">
        <v>850</v>
      </c>
      <c r="B853" s="15" t="s">
        <v>528</v>
      </c>
      <c r="C853" s="16">
        <f t="shared" si="65"/>
        <v>128.16666666666666</v>
      </c>
      <c r="D853" s="6">
        <f t="shared" si="66"/>
        <v>34.416666666666664</v>
      </c>
      <c r="E853" s="8">
        <v>9.1666666666666661</v>
      </c>
      <c r="F853" s="8">
        <v>9.5833333333333321</v>
      </c>
      <c r="G853" s="8">
        <v>9.1666666666666661</v>
      </c>
      <c r="H853" s="8">
        <v>6.5</v>
      </c>
      <c r="I853" s="7">
        <f t="shared" si="67"/>
        <v>43.75</v>
      </c>
      <c r="J853" s="9">
        <v>5.583333333333333</v>
      </c>
      <c r="K853" s="9">
        <v>7.1666666666666661</v>
      </c>
      <c r="L853" s="9">
        <v>6.75</v>
      </c>
      <c r="M853" s="9">
        <v>5.5</v>
      </c>
      <c r="N853" s="9">
        <v>4.1666666666666661</v>
      </c>
      <c r="O853" s="9">
        <v>10</v>
      </c>
      <c r="P853" s="9">
        <v>4.583333333333333</v>
      </c>
      <c r="Q853" s="10">
        <f t="shared" si="68"/>
        <v>20</v>
      </c>
      <c r="R853" s="11">
        <v>10</v>
      </c>
      <c r="S853" s="11">
        <v>10</v>
      </c>
      <c r="T853" s="12">
        <f t="shared" si="69"/>
        <v>30</v>
      </c>
      <c r="U853" s="13">
        <v>10</v>
      </c>
      <c r="V853" s="13">
        <v>10</v>
      </c>
      <c r="W853" s="13">
        <v>10</v>
      </c>
    </row>
    <row r="854" spans="1:23" ht="32.25" thickBot="1" x14ac:dyDescent="0.3">
      <c r="A854" s="14">
        <v>851</v>
      </c>
      <c r="B854" s="15" t="s">
        <v>529</v>
      </c>
      <c r="C854" s="16">
        <f t="shared" si="65"/>
        <v>129.29824561403507</v>
      </c>
      <c r="D854" s="6">
        <f t="shared" si="66"/>
        <v>37.609649122807014</v>
      </c>
      <c r="E854" s="8">
        <v>9.4078947368421062</v>
      </c>
      <c r="F854" s="8">
        <v>9.2982456140350873</v>
      </c>
      <c r="G854" s="8">
        <v>9.4078947368421062</v>
      </c>
      <c r="H854" s="8">
        <v>9.4956140350877192</v>
      </c>
      <c r="I854" s="7">
        <f t="shared" si="67"/>
        <v>43.793859649122808</v>
      </c>
      <c r="J854" s="9">
        <v>6.3640350877192979</v>
      </c>
      <c r="K854" s="9">
        <v>8.8201754385964914</v>
      </c>
      <c r="L854" s="9">
        <v>7.2543859649122808</v>
      </c>
      <c r="M854" s="9">
        <v>4.3157894736842106</v>
      </c>
      <c r="N854" s="9">
        <v>4.2982456140350873</v>
      </c>
      <c r="O854" s="9">
        <v>8.7061403508771917</v>
      </c>
      <c r="P854" s="9">
        <v>4.0350877192982448</v>
      </c>
      <c r="Q854" s="10">
        <f t="shared" si="68"/>
        <v>19.298245614035089</v>
      </c>
      <c r="R854" s="11">
        <v>9.8245614035087705</v>
      </c>
      <c r="S854" s="11">
        <v>9.4736842105263168</v>
      </c>
      <c r="T854" s="12">
        <f t="shared" si="69"/>
        <v>28.596491228070175</v>
      </c>
      <c r="U854" s="13">
        <v>9.2982456140350873</v>
      </c>
      <c r="V854" s="13">
        <v>9.6491228070175445</v>
      </c>
      <c r="W854" s="13">
        <v>9.6491228070175445</v>
      </c>
    </row>
    <row r="855" spans="1:23" ht="32.25" thickBot="1" x14ac:dyDescent="0.3">
      <c r="A855" s="14">
        <v>852</v>
      </c>
      <c r="B855" s="15" t="s">
        <v>530</v>
      </c>
      <c r="C855" s="16">
        <f t="shared" si="65"/>
        <v>141.43243243243245</v>
      </c>
      <c r="D855" s="6">
        <f t="shared" si="66"/>
        <v>37.966216216216218</v>
      </c>
      <c r="E855" s="8">
        <v>10</v>
      </c>
      <c r="F855" s="8">
        <v>10</v>
      </c>
      <c r="G855" s="8">
        <v>9.9662162162162176</v>
      </c>
      <c r="H855" s="8">
        <v>8</v>
      </c>
      <c r="I855" s="7">
        <f t="shared" si="67"/>
        <v>53.466216216216218</v>
      </c>
      <c r="J855" s="9">
        <v>7.5</v>
      </c>
      <c r="K855" s="9">
        <v>9.5</v>
      </c>
      <c r="L855" s="9">
        <v>8</v>
      </c>
      <c r="M855" s="9">
        <v>7</v>
      </c>
      <c r="N855" s="9">
        <v>6.4662162162162167</v>
      </c>
      <c r="O855" s="9">
        <v>10</v>
      </c>
      <c r="P855" s="9">
        <v>5</v>
      </c>
      <c r="Q855" s="10">
        <f t="shared" si="68"/>
        <v>20</v>
      </c>
      <c r="R855" s="11">
        <v>10</v>
      </c>
      <c r="S855" s="11">
        <v>10</v>
      </c>
      <c r="T855" s="12">
        <f t="shared" si="69"/>
        <v>30</v>
      </c>
      <c r="U855" s="13">
        <v>10</v>
      </c>
      <c r="V855" s="13">
        <v>10</v>
      </c>
      <c r="W855" s="13">
        <v>10</v>
      </c>
    </row>
    <row r="856" spans="1:23" ht="32.25" thickBot="1" x14ac:dyDescent="0.3">
      <c r="A856" s="14">
        <v>853</v>
      </c>
      <c r="B856" s="15" t="s">
        <v>1127</v>
      </c>
      <c r="C856" s="16">
        <f t="shared" si="65"/>
        <v>138.30594405594405</v>
      </c>
      <c r="D856" s="6">
        <f t="shared" si="66"/>
        <v>37.548951048951054</v>
      </c>
      <c r="E856" s="8">
        <v>9.5541958041958033</v>
      </c>
      <c r="F856" s="8">
        <v>9.7290209790209801</v>
      </c>
      <c r="G856" s="8">
        <v>9.5891608391608401</v>
      </c>
      <c r="H856" s="8">
        <v>8.6765734265734267</v>
      </c>
      <c r="I856" s="7">
        <f t="shared" si="67"/>
        <v>51.10664335664336</v>
      </c>
      <c r="J856" s="9">
        <v>7.5454545454545459</v>
      </c>
      <c r="K856" s="9">
        <v>8.7027972027972034</v>
      </c>
      <c r="L856" s="9">
        <v>8.0891608391608401</v>
      </c>
      <c r="M856" s="9">
        <v>7.15034965034965</v>
      </c>
      <c r="N856" s="9">
        <v>6.6765734265734267</v>
      </c>
      <c r="O856" s="9">
        <v>7.4318181818181817</v>
      </c>
      <c r="P856" s="9">
        <v>5.51048951048951</v>
      </c>
      <c r="Q856" s="10">
        <f t="shared" si="68"/>
        <v>19.86013986013986</v>
      </c>
      <c r="R856" s="11">
        <v>9.93006993006993</v>
      </c>
      <c r="S856" s="11">
        <v>9.93006993006993</v>
      </c>
      <c r="T856" s="12">
        <f t="shared" si="69"/>
        <v>29.79020979020979</v>
      </c>
      <c r="U856" s="13">
        <v>9.93006993006993</v>
      </c>
      <c r="V856" s="13">
        <v>9.93006993006993</v>
      </c>
      <c r="W856" s="13">
        <v>9.93006993006993</v>
      </c>
    </row>
    <row r="857" spans="1:23" ht="32.25" thickBot="1" x14ac:dyDescent="0.3">
      <c r="A857" s="14">
        <v>854</v>
      </c>
      <c r="B857" s="15" t="s">
        <v>1128</v>
      </c>
      <c r="C857" s="16">
        <f t="shared" si="65"/>
        <v>129.16071428571428</v>
      </c>
      <c r="D857" s="6">
        <f t="shared" si="66"/>
        <v>31.660714285714285</v>
      </c>
      <c r="E857" s="8">
        <v>9.5892857142857135</v>
      </c>
      <c r="F857" s="8">
        <v>9.4821428571428577</v>
      </c>
      <c r="G857" s="8">
        <v>7.3035714285714288</v>
      </c>
      <c r="H857" s="8">
        <v>5.2857142857142856</v>
      </c>
      <c r="I857" s="7">
        <f t="shared" si="67"/>
        <v>48.928571428571431</v>
      </c>
      <c r="J857" s="9">
        <v>7.5535714285714288</v>
      </c>
      <c r="K857" s="9">
        <v>8.5178571428571423</v>
      </c>
      <c r="L857" s="9">
        <v>7.4821428571428577</v>
      </c>
      <c r="M857" s="9">
        <v>7.3392857142857144</v>
      </c>
      <c r="N857" s="9">
        <v>7.0714285714285712</v>
      </c>
      <c r="O857" s="9">
        <v>7.3035714285714288</v>
      </c>
      <c r="P857" s="9">
        <v>3.6607142857142856</v>
      </c>
      <c r="Q857" s="10">
        <f t="shared" si="68"/>
        <v>19.428571428571427</v>
      </c>
      <c r="R857" s="11">
        <v>9.7142857142857135</v>
      </c>
      <c r="S857" s="11">
        <v>9.7142857142857135</v>
      </c>
      <c r="T857" s="12">
        <f t="shared" si="69"/>
        <v>29.142857142857139</v>
      </c>
      <c r="U857" s="13">
        <v>9.7142857142857135</v>
      </c>
      <c r="V857" s="13">
        <v>9.8571428571428577</v>
      </c>
      <c r="W857" s="13">
        <v>9.5714285714285712</v>
      </c>
    </row>
    <row r="858" spans="1:23" ht="32.25" thickBot="1" x14ac:dyDescent="0.3">
      <c r="A858" s="14">
        <v>855</v>
      </c>
      <c r="B858" s="15" t="s">
        <v>1129</v>
      </c>
      <c r="C858" s="16">
        <f t="shared" si="65"/>
        <v>140.14166666666668</v>
      </c>
      <c r="D858" s="6">
        <f t="shared" si="66"/>
        <v>37.591666666666669</v>
      </c>
      <c r="E858" s="8">
        <v>9.9499999999999993</v>
      </c>
      <c r="F858" s="8">
        <v>10</v>
      </c>
      <c r="G858" s="8">
        <v>9.6416666666666657</v>
      </c>
      <c r="H858" s="8">
        <v>8</v>
      </c>
      <c r="I858" s="7">
        <f t="shared" si="67"/>
        <v>52.550000000000011</v>
      </c>
      <c r="J858" s="9">
        <v>7.9916666666666671</v>
      </c>
      <c r="K858" s="9">
        <v>9</v>
      </c>
      <c r="L858" s="9">
        <v>8.5</v>
      </c>
      <c r="M858" s="9">
        <v>7.4250000000000007</v>
      </c>
      <c r="N858" s="9">
        <v>6.958333333333333</v>
      </c>
      <c r="O858" s="9">
        <v>8.4833333333333343</v>
      </c>
      <c r="P858" s="9">
        <v>4.1916666666666664</v>
      </c>
      <c r="Q858" s="10">
        <f t="shared" si="68"/>
        <v>20</v>
      </c>
      <c r="R858" s="11">
        <v>10</v>
      </c>
      <c r="S858" s="11">
        <v>10</v>
      </c>
      <c r="T858" s="12">
        <f t="shared" si="69"/>
        <v>30</v>
      </c>
      <c r="U858" s="13">
        <v>10</v>
      </c>
      <c r="V858" s="13">
        <v>10</v>
      </c>
      <c r="W858" s="13">
        <v>10</v>
      </c>
    </row>
    <row r="859" spans="1:23" ht="42.75" thickBot="1" x14ac:dyDescent="0.3">
      <c r="A859" s="14">
        <v>856</v>
      </c>
      <c r="B859" s="15" t="s">
        <v>1130</v>
      </c>
      <c r="C859" s="16">
        <f t="shared" si="65"/>
        <v>138.70299145299145</v>
      </c>
      <c r="D859" s="6">
        <f t="shared" si="66"/>
        <v>37.262820512820511</v>
      </c>
      <c r="E859" s="8">
        <v>9.8076923076923066</v>
      </c>
      <c r="F859" s="8">
        <v>9.9252136752136764</v>
      </c>
      <c r="G859" s="8">
        <v>9.7863247863247871</v>
      </c>
      <c r="H859" s="8">
        <v>7.7435897435897436</v>
      </c>
      <c r="I859" s="7">
        <f t="shared" si="67"/>
        <v>51.611111111111114</v>
      </c>
      <c r="J859" s="9">
        <v>7.9145299145299148</v>
      </c>
      <c r="K859" s="9">
        <v>9.4038461538461533</v>
      </c>
      <c r="L859" s="9">
        <v>8.1688034188034191</v>
      </c>
      <c r="M859" s="9">
        <v>6.2649572649572649</v>
      </c>
      <c r="N859" s="9">
        <v>6.3824786324786329</v>
      </c>
      <c r="O859" s="9">
        <v>8.8290598290598297</v>
      </c>
      <c r="P859" s="9">
        <v>4.6474358974358969</v>
      </c>
      <c r="Q859" s="10">
        <f t="shared" si="68"/>
        <v>20</v>
      </c>
      <c r="R859" s="11">
        <v>10</v>
      </c>
      <c r="S859" s="11">
        <v>10</v>
      </c>
      <c r="T859" s="12">
        <f t="shared" si="69"/>
        <v>29.82905982905983</v>
      </c>
      <c r="U859" s="13">
        <v>10</v>
      </c>
      <c r="V859" s="13">
        <v>9.9145299145299148</v>
      </c>
      <c r="W859" s="13">
        <v>9.9145299145299148</v>
      </c>
    </row>
    <row r="860" spans="1:23" ht="42.75" thickBot="1" x14ac:dyDescent="0.3">
      <c r="A860" s="14">
        <v>857</v>
      </c>
      <c r="B860" s="15" t="s">
        <v>1131</v>
      </c>
      <c r="C860" s="16">
        <f t="shared" si="65"/>
        <v>138.25</v>
      </c>
      <c r="D860" s="6">
        <f t="shared" si="66"/>
        <v>35.5</v>
      </c>
      <c r="E860" s="8">
        <v>10</v>
      </c>
      <c r="F860" s="8">
        <v>10</v>
      </c>
      <c r="G860" s="8">
        <v>9</v>
      </c>
      <c r="H860" s="8">
        <v>6.5</v>
      </c>
      <c r="I860" s="7">
        <f t="shared" si="67"/>
        <v>52.75</v>
      </c>
      <c r="J860" s="9">
        <v>8.5</v>
      </c>
      <c r="K860" s="9">
        <v>9</v>
      </c>
      <c r="L860" s="9">
        <v>8.5</v>
      </c>
      <c r="M860" s="9">
        <v>8</v>
      </c>
      <c r="N860" s="9">
        <v>5.75</v>
      </c>
      <c r="O860" s="9">
        <v>8</v>
      </c>
      <c r="P860" s="9">
        <v>5</v>
      </c>
      <c r="Q860" s="10">
        <f t="shared" si="68"/>
        <v>20</v>
      </c>
      <c r="R860" s="11">
        <v>10</v>
      </c>
      <c r="S860" s="11">
        <v>10</v>
      </c>
      <c r="T860" s="12">
        <f t="shared" si="69"/>
        <v>30</v>
      </c>
      <c r="U860" s="13">
        <v>10</v>
      </c>
      <c r="V860" s="13">
        <v>10</v>
      </c>
      <c r="W860" s="13">
        <v>10</v>
      </c>
    </row>
    <row r="861" spans="1:23" ht="42.75" thickBot="1" x14ac:dyDescent="0.3">
      <c r="A861" s="14">
        <v>858</v>
      </c>
      <c r="B861" s="15" t="s">
        <v>1132</v>
      </c>
      <c r="C861" s="16">
        <f t="shared" si="65"/>
        <v>142.32311320754718</v>
      </c>
      <c r="D861" s="6">
        <f t="shared" si="66"/>
        <v>39.964622641509436</v>
      </c>
      <c r="E861" s="8">
        <v>9.9882075471698109</v>
      </c>
      <c r="F861" s="8">
        <v>9.9882075471698109</v>
      </c>
      <c r="G861" s="8">
        <v>10</v>
      </c>
      <c r="H861" s="8">
        <v>9.9882075471698109</v>
      </c>
      <c r="I861" s="7">
        <f t="shared" si="67"/>
        <v>52.35849056603773</v>
      </c>
      <c r="J861" s="9">
        <v>8.4882075471698109</v>
      </c>
      <c r="K861" s="9">
        <v>9</v>
      </c>
      <c r="L861" s="9">
        <v>8.4764150943396217</v>
      </c>
      <c r="M861" s="9">
        <v>6.9056603773584904</v>
      </c>
      <c r="N861" s="9">
        <v>6.5</v>
      </c>
      <c r="O861" s="9">
        <v>8</v>
      </c>
      <c r="P861" s="9">
        <v>4.9882075471698109</v>
      </c>
      <c r="Q861" s="10">
        <f t="shared" si="68"/>
        <v>20</v>
      </c>
      <c r="R861" s="11">
        <v>10</v>
      </c>
      <c r="S861" s="11">
        <v>10</v>
      </c>
      <c r="T861" s="12">
        <f t="shared" si="69"/>
        <v>30</v>
      </c>
      <c r="U861" s="13">
        <v>10</v>
      </c>
      <c r="V861" s="13">
        <v>10</v>
      </c>
      <c r="W861" s="13">
        <v>10</v>
      </c>
    </row>
    <row r="862" spans="1:23" ht="42.75" thickBot="1" x14ac:dyDescent="0.3">
      <c r="A862" s="14">
        <v>859</v>
      </c>
      <c r="B862" s="15" t="s">
        <v>1133</v>
      </c>
      <c r="C862" s="16">
        <f t="shared" si="65"/>
        <v>150</v>
      </c>
      <c r="D862" s="6">
        <f t="shared" si="66"/>
        <v>40</v>
      </c>
      <c r="E862" s="8">
        <v>10</v>
      </c>
      <c r="F862" s="8">
        <v>10</v>
      </c>
      <c r="G862" s="8">
        <v>10</v>
      </c>
      <c r="H862" s="8">
        <v>10</v>
      </c>
      <c r="I862" s="7">
        <f t="shared" si="67"/>
        <v>60</v>
      </c>
      <c r="J862" s="9">
        <v>8</v>
      </c>
      <c r="K862" s="9">
        <v>9.5</v>
      </c>
      <c r="L862" s="9">
        <v>9.5</v>
      </c>
      <c r="M862" s="9">
        <v>6.5</v>
      </c>
      <c r="N862" s="9">
        <v>9</v>
      </c>
      <c r="O862" s="9">
        <v>9</v>
      </c>
      <c r="P862" s="9">
        <v>8.5</v>
      </c>
      <c r="Q862" s="10">
        <f t="shared" si="68"/>
        <v>20</v>
      </c>
      <c r="R862" s="11">
        <v>10</v>
      </c>
      <c r="S862" s="11">
        <v>10</v>
      </c>
      <c r="T862" s="12">
        <f t="shared" si="69"/>
        <v>30</v>
      </c>
      <c r="U862" s="13">
        <v>10</v>
      </c>
      <c r="V862" s="13">
        <v>10</v>
      </c>
      <c r="W862" s="13">
        <v>10</v>
      </c>
    </row>
    <row r="863" spans="1:23" ht="32.25" thickBot="1" x14ac:dyDescent="0.3">
      <c r="A863" s="14">
        <v>860</v>
      </c>
      <c r="B863" s="15" t="s">
        <v>103</v>
      </c>
      <c r="C863" s="16">
        <f t="shared" si="65"/>
        <v>121.92647058823529</v>
      </c>
      <c r="D863" s="6">
        <f t="shared" si="66"/>
        <v>33.235294117647058</v>
      </c>
      <c r="E863" s="8">
        <v>9.632352941176471</v>
      </c>
      <c r="F863" s="8">
        <v>9.5588235294117645</v>
      </c>
      <c r="G863" s="8">
        <v>9.485294117647058</v>
      </c>
      <c r="H863" s="8">
        <v>4.5588235294117645</v>
      </c>
      <c r="I863" s="7">
        <f t="shared" si="67"/>
        <v>38.691176470588232</v>
      </c>
      <c r="J863" s="9">
        <v>6.0588235294117645</v>
      </c>
      <c r="K863" s="9">
        <v>4.5294117647058822</v>
      </c>
      <c r="L863" s="9">
        <v>6.7058823529411757</v>
      </c>
      <c r="M863" s="9">
        <v>8.4117647058823533</v>
      </c>
      <c r="N863" s="9">
        <v>5.2058823529411757</v>
      </c>
      <c r="O863" s="9">
        <v>3.382352941176471</v>
      </c>
      <c r="P863" s="9">
        <v>4.3970588235294121</v>
      </c>
      <c r="Q863" s="10">
        <f t="shared" si="68"/>
        <v>20</v>
      </c>
      <c r="R863" s="11">
        <v>10</v>
      </c>
      <c r="S863" s="11">
        <v>10</v>
      </c>
      <c r="T863" s="12">
        <f t="shared" si="69"/>
        <v>30</v>
      </c>
      <c r="U863" s="13">
        <v>10</v>
      </c>
      <c r="V863" s="13">
        <v>10</v>
      </c>
      <c r="W863" s="13">
        <v>10</v>
      </c>
    </row>
    <row r="864" spans="1:23" ht="53.25" thickBot="1" x14ac:dyDescent="0.3">
      <c r="A864" s="14">
        <v>861</v>
      </c>
      <c r="B864" s="15" t="s">
        <v>1134</v>
      </c>
      <c r="C864" s="16">
        <f t="shared" si="65"/>
        <v>91.484375</v>
      </c>
      <c r="D864" s="6">
        <f t="shared" si="66"/>
        <v>16.09375</v>
      </c>
      <c r="E864" s="8">
        <v>4.140625</v>
      </c>
      <c r="F864" s="8">
        <v>3.984375</v>
      </c>
      <c r="G864" s="8">
        <v>3.90625</v>
      </c>
      <c r="H864" s="8">
        <v>4.0625</v>
      </c>
      <c r="I864" s="7">
        <f t="shared" si="67"/>
        <v>28.515625</v>
      </c>
      <c r="J864" s="9">
        <v>3.828125</v>
      </c>
      <c r="K864" s="9">
        <v>4.453125</v>
      </c>
      <c r="L864" s="9">
        <v>4.0625</v>
      </c>
      <c r="M864" s="9">
        <v>4.140625</v>
      </c>
      <c r="N864" s="9">
        <v>3.984375</v>
      </c>
      <c r="O864" s="9">
        <v>4.375</v>
      </c>
      <c r="P864" s="9">
        <v>3.671875</v>
      </c>
      <c r="Q864" s="10">
        <f t="shared" si="68"/>
        <v>18.75</v>
      </c>
      <c r="R864" s="11">
        <v>9.375</v>
      </c>
      <c r="S864" s="11">
        <v>9.375</v>
      </c>
      <c r="T864" s="12">
        <f t="shared" si="69"/>
        <v>28.125</v>
      </c>
      <c r="U864" s="13">
        <v>9.375</v>
      </c>
      <c r="V864" s="13">
        <v>9.375</v>
      </c>
      <c r="W864" s="13">
        <v>9.375</v>
      </c>
    </row>
    <row r="865" spans="1:23" ht="32.25" thickBot="1" x14ac:dyDescent="0.3">
      <c r="A865" s="14">
        <v>862</v>
      </c>
      <c r="B865" s="15" t="s">
        <v>1135</v>
      </c>
      <c r="C865" s="16">
        <f t="shared" si="65"/>
        <v>133.77500000000001</v>
      </c>
      <c r="D865" s="6">
        <f t="shared" si="66"/>
        <v>32.450000000000003</v>
      </c>
      <c r="E865" s="8">
        <v>9.6000000000000014</v>
      </c>
      <c r="F865" s="8">
        <v>9.4749999999999996</v>
      </c>
      <c r="G865" s="8">
        <v>7.4250000000000007</v>
      </c>
      <c r="H865" s="8">
        <v>5.95</v>
      </c>
      <c r="I865" s="7">
        <f t="shared" si="67"/>
        <v>51.325000000000003</v>
      </c>
      <c r="J865" s="9">
        <v>8.9749999999999996</v>
      </c>
      <c r="K865" s="9">
        <v>9</v>
      </c>
      <c r="L865" s="9">
        <v>7.95</v>
      </c>
      <c r="M865" s="9">
        <v>6.6999999999999993</v>
      </c>
      <c r="N865" s="9">
        <v>6.6499999999999995</v>
      </c>
      <c r="O865" s="9">
        <v>7.7250000000000005</v>
      </c>
      <c r="P865" s="9">
        <v>4.3250000000000011</v>
      </c>
      <c r="Q865" s="10">
        <f t="shared" si="68"/>
        <v>20</v>
      </c>
      <c r="R865" s="11">
        <v>10</v>
      </c>
      <c r="S865" s="11">
        <v>10</v>
      </c>
      <c r="T865" s="12">
        <f t="shared" si="69"/>
        <v>30</v>
      </c>
      <c r="U865" s="13">
        <v>10</v>
      </c>
      <c r="V865" s="13">
        <v>10</v>
      </c>
      <c r="W865" s="13">
        <v>10</v>
      </c>
    </row>
    <row r="866" spans="1:23" ht="32.25" thickBot="1" x14ac:dyDescent="0.3">
      <c r="A866" s="14">
        <v>863</v>
      </c>
      <c r="B866" s="15" t="s">
        <v>1136</v>
      </c>
      <c r="C866" s="16">
        <f t="shared" si="65"/>
        <v>128.44797687861274</v>
      </c>
      <c r="D866" s="6">
        <f t="shared" si="66"/>
        <v>31.51589595375723</v>
      </c>
      <c r="E866" s="8">
        <v>9.4002890173410414</v>
      </c>
      <c r="F866" s="8">
        <v>9.3641618497109818</v>
      </c>
      <c r="G866" s="8">
        <v>7.104046242774567</v>
      </c>
      <c r="H866" s="8">
        <v>5.6473988439306364</v>
      </c>
      <c r="I866" s="7">
        <f t="shared" si="67"/>
        <v>47.394508670520231</v>
      </c>
      <c r="J866" s="9">
        <v>7.1040462427745661</v>
      </c>
      <c r="K866" s="9">
        <v>8.4364161849710975</v>
      </c>
      <c r="L866" s="9">
        <v>7.4234104046242777</v>
      </c>
      <c r="M866" s="9">
        <v>5.7124277456647405</v>
      </c>
      <c r="N866" s="9">
        <v>6.5751445086705207</v>
      </c>
      <c r="O866" s="9">
        <v>8.2413294797687868</v>
      </c>
      <c r="P866" s="9">
        <v>3.9017341040462425</v>
      </c>
      <c r="Q866" s="10">
        <f t="shared" si="68"/>
        <v>19.76878612716763</v>
      </c>
      <c r="R866" s="11">
        <v>9.8843930635838149</v>
      </c>
      <c r="S866" s="11">
        <v>9.8843930635838149</v>
      </c>
      <c r="T866" s="12">
        <f t="shared" si="69"/>
        <v>29.76878612716763</v>
      </c>
      <c r="U866" s="13">
        <v>9.8843930635838149</v>
      </c>
      <c r="V866" s="13">
        <v>9.9421965317919074</v>
      </c>
      <c r="W866" s="13">
        <v>9.9421965317919074</v>
      </c>
    </row>
    <row r="867" spans="1:23" ht="32.25" thickBot="1" x14ac:dyDescent="0.3">
      <c r="A867" s="14">
        <v>864</v>
      </c>
      <c r="B867" s="15" t="s">
        <v>1137</v>
      </c>
      <c r="C867" s="16">
        <f t="shared" si="65"/>
        <v>136.22222222222223</v>
      </c>
      <c r="D867" s="6">
        <f t="shared" si="66"/>
        <v>33.640625</v>
      </c>
      <c r="E867" s="8">
        <v>9.9479166666666679</v>
      </c>
      <c r="F867" s="8">
        <v>9.8958333333333321</v>
      </c>
      <c r="G867" s="8">
        <v>7.6354166666666661</v>
      </c>
      <c r="H867" s="8">
        <v>6.161458333333333</v>
      </c>
      <c r="I867" s="7">
        <f t="shared" si="67"/>
        <v>52.581597222222221</v>
      </c>
      <c r="J867" s="9">
        <v>7.765625</v>
      </c>
      <c r="K867" s="9">
        <v>8.6006944444444446</v>
      </c>
      <c r="L867" s="9">
        <v>8.1961805555555554</v>
      </c>
      <c r="M867" s="9">
        <v>8.8177083333333321</v>
      </c>
      <c r="N867" s="9">
        <v>6.8524305555555554</v>
      </c>
      <c r="O867" s="9">
        <v>7.8784722222222223</v>
      </c>
      <c r="P867" s="9">
        <v>4.4704861111111116</v>
      </c>
      <c r="Q867" s="10">
        <f t="shared" si="68"/>
        <v>20</v>
      </c>
      <c r="R867" s="11">
        <v>10</v>
      </c>
      <c r="S867" s="11">
        <v>10</v>
      </c>
      <c r="T867" s="12">
        <f t="shared" si="69"/>
        <v>30</v>
      </c>
      <c r="U867" s="13">
        <v>10</v>
      </c>
      <c r="V867" s="13">
        <v>10</v>
      </c>
      <c r="W867" s="13">
        <v>10</v>
      </c>
    </row>
    <row r="868" spans="1:23" ht="63.75" thickBot="1" x14ac:dyDescent="0.3">
      <c r="A868" s="14">
        <v>865</v>
      </c>
      <c r="B868" s="15" t="s">
        <v>697</v>
      </c>
      <c r="C868" s="16">
        <f t="shared" si="65"/>
        <v>134.39130434782609</v>
      </c>
      <c r="D868" s="6">
        <f t="shared" si="66"/>
        <v>32.260869565217391</v>
      </c>
      <c r="E868" s="8">
        <v>9.5652173913043477</v>
      </c>
      <c r="F868" s="8">
        <v>9.5108695652173907</v>
      </c>
      <c r="G868" s="8">
        <v>8.6739130434782616</v>
      </c>
      <c r="H868" s="8">
        <v>4.5108695652173907</v>
      </c>
      <c r="I868" s="7">
        <f t="shared" si="67"/>
        <v>52.130434782608702</v>
      </c>
      <c r="J868" s="9">
        <v>8.9565217391304355</v>
      </c>
      <c r="K868" s="9">
        <v>8.6195652173913047</v>
      </c>
      <c r="L868" s="9">
        <v>7.7391304347826084</v>
      </c>
      <c r="M868" s="9">
        <v>5.6195652173913047</v>
      </c>
      <c r="N868" s="9">
        <v>4.4565217391304355</v>
      </c>
      <c r="O868" s="9">
        <v>9.6739130434782616</v>
      </c>
      <c r="P868" s="9">
        <v>7.0652173913043477</v>
      </c>
      <c r="Q868" s="10">
        <f t="shared" si="68"/>
        <v>20</v>
      </c>
      <c r="R868" s="11">
        <v>10</v>
      </c>
      <c r="S868" s="11">
        <v>10</v>
      </c>
      <c r="T868" s="12">
        <f t="shared" si="69"/>
        <v>30</v>
      </c>
      <c r="U868" s="13">
        <v>10</v>
      </c>
      <c r="V868" s="13">
        <v>10</v>
      </c>
      <c r="W868" s="13">
        <v>10</v>
      </c>
    </row>
    <row r="869" spans="1:23" ht="32.25" thickBot="1" x14ac:dyDescent="0.3">
      <c r="A869" s="14">
        <v>866</v>
      </c>
      <c r="B869" s="15" t="s">
        <v>1138</v>
      </c>
      <c r="C869" s="16">
        <f t="shared" si="65"/>
        <v>139.3758581235698</v>
      </c>
      <c r="D869" s="6">
        <f t="shared" si="66"/>
        <v>39.030320366132727</v>
      </c>
      <c r="E869" s="8">
        <v>9.7969107551487404</v>
      </c>
      <c r="F869" s="8">
        <v>9.8112128146453088</v>
      </c>
      <c r="G869" s="8">
        <v>9.6710526315789487</v>
      </c>
      <c r="H869" s="8">
        <v>9.7511441647597259</v>
      </c>
      <c r="I869" s="7">
        <f t="shared" si="67"/>
        <v>50.368421052631575</v>
      </c>
      <c r="J869" s="9">
        <v>7.6996567505720819</v>
      </c>
      <c r="K869" s="9">
        <v>8.7711670480549202</v>
      </c>
      <c r="L869" s="9">
        <v>8.0938215102974826</v>
      </c>
      <c r="M869" s="9">
        <v>5.9851258581235696</v>
      </c>
      <c r="N869" s="9">
        <v>6.6538901601830664</v>
      </c>
      <c r="O869" s="9">
        <v>7.6739130434782608</v>
      </c>
      <c r="P869" s="9">
        <v>5.4908466819221973</v>
      </c>
      <c r="Q869" s="10">
        <f t="shared" si="68"/>
        <v>20</v>
      </c>
      <c r="R869" s="11">
        <v>10</v>
      </c>
      <c r="S869" s="11">
        <v>10</v>
      </c>
      <c r="T869" s="12">
        <f t="shared" si="69"/>
        <v>29.977116704805493</v>
      </c>
      <c r="U869" s="13">
        <v>9.9771167048054927</v>
      </c>
      <c r="V869" s="13">
        <v>10</v>
      </c>
      <c r="W869" s="13">
        <v>10</v>
      </c>
    </row>
    <row r="870" spans="1:23" ht="42.75" thickBot="1" x14ac:dyDescent="0.3">
      <c r="A870" s="14">
        <v>867</v>
      </c>
      <c r="B870" s="15" t="s">
        <v>1139</v>
      </c>
      <c r="C870" s="16">
        <f t="shared" si="65"/>
        <v>96.198979591836746</v>
      </c>
      <c r="D870" s="6">
        <f t="shared" si="66"/>
        <v>17.270408163265305</v>
      </c>
      <c r="E870" s="8">
        <v>4.362244897959183</v>
      </c>
      <c r="F870" s="8">
        <v>4.362244897959183</v>
      </c>
      <c r="G870" s="8">
        <v>4.2984693877551017</v>
      </c>
      <c r="H870" s="8">
        <v>4.2474489795918364</v>
      </c>
      <c r="I870" s="7">
        <f t="shared" si="67"/>
        <v>29.030612244897959</v>
      </c>
      <c r="J870" s="9">
        <v>4.1454081632653068</v>
      </c>
      <c r="K870" s="9">
        <v>4.0943877551020407</v>
      </c>
      <c r="L870" s="9">
        <v>4.1326530612244898</v>
      </c>
      <c r="M870" s="9">
        <v>4.1198979591836729</v>
      </c>
      <c r="N870" s="9">
        <v>4.3494897959183669</v>
      </c>
      <c r="O870" s="9">
        <v>4.3622448979591839</v>
      </c>
      <c r="P870" s="9">
        <v>3.8265306122448974</v>
      </c>
      <c r="Q870" s="10">
        <f t="shared" si="68"/>
        <v>20</v>
      </c>
      <c r="R870" s="11">
        <v>10</v>
      </c>
      <c r="S870" s="11">
        <v>10</v>
      </c>
      <c r="T870" s="12">
        <f t="shared" si="69"/>
        <v>29.897959183673471</v>
      </c>
      <c r="U870" s="13">
        <v>9.8979591836734695</v>
      </c>
      <c r="V870" s="13">
        <v>10</v>
      </c>
      <c r="W870" s="13">
        <v>10</v>
      </c>
    </row>
    <row r="871" spans="1:23" ht="32.25" thickBot="1" x14ac:dyDescent="0.3">
      <c r="A871" s="14">
        <v>868</v>
      </c>
      <c r="B871" s="15" t="s">
        <v>1140</v>
      </c>
      <c r="C871" s="16">
        <f t="shared" si="65"/>
        <v>126.75</v>
      </c>
      <c r="D871" s="6">
        <f t="shared" si="66"/>
        <v>32</v>
      </c>
      <c r="E871" s="8">
        <v>8.75</v>
      </c>
      <c r="F871" s="8">
        <v>8.75</v>
      </c>
      <c r="G871" s="8">
        <v>8</v>
      </c>
      <c r="H871" s="8">
        <v>6.5</v>
      </c>
      <c r="I871" s="7">
        <f t="shared" si="67"/>
        <v>44.75</v>
      </c>
      <c r="J871" s="9">
        <v>8</v>
      </c>
      <c r="K871" s="9">
        <v>9.5</v>
      </c>
      <c r="L871" s="9">
        <v>7.25</v>
      </c>
      <c r="M871" s="9">
        <v>1.5</v>
      </c>
      <c r="N871" s="9">
        <v>7</v>
      </c>
      <c r="O871" s="9">
        <v>8</v>
      </c>
      <c r="P871" s="9">
        <v>3.5</v>
      </c>
      <c r="Q871" s="10">
        <f t="shared" si="68"/>
        <v>20</v>
      </c>
      <c r="R871" s="11">
        <v>10</v>
      </c>
      <c r="S871" s="11">
        <v>10</v>
      </c>
      <c r="T871" s="12">
        <f t="shared" si="69"/>
        <v>30</v>
      </c>
      <c r="U871" s="13">
        <v>10</v>
      </c>
      <c r="V871" s="13">
        <v>10</v>
      </c>
      <c r="W871" s="13">
        <v>10</v>
      </c>
    </row>
    <row r="872" spans="1:23" ht="32.25" thickBot="1" x14ac:dyDescent="0.3">
      <c r="A872" s="14">
        <v>869</v>
      </c>
      <c r="B872" s="15" t="s">
        <v>1141</v>
      </c>
      <c r="C872" s="16">
        <f t="shared" si="65"/>
        <v>126.16666666666666</v>
      </c>
      <c r="D872" s="6">
        <f t="shared" si="66"/>
        <v>31.152777777777775</v>
      </c>
      <c r="E872" s="8">
        <v>9.0972222222222214</v>
      </c>
      <c r="F872" s="8">
        <v>8.9027777777777786</v>
      </c>
      <c r="G872" s="8">
        <v>7.8194444444444446</v>
      </c>
      <c r="H872" s="8">
        <v>5.333333333333333</v>
      </c>
      <c r="I872" s="7">
        <f t="shared" si="67"/>
        <v>46.569444444444443</v>
      </c>
      <c r="J872" s="9">
        <v>7.5416666666666661</v>
      </c>
      <c r="K872" s="9">
        <v>7.9305555555555554</v>
      </c>
      <c r="L872" s="9">
        <v>7.1388888888888893</v>
      </c>
      <c r="M872" s="9">
        <v>5.4861111111111107</v>
      </c>
      <c r="N872" s="9">
        <v>6.3472222222222223</v>
      </c>
      <c r="O872" s="9">
        <v>7.6944444444444446</v>
      </c>
      <c r="P872" s="9">
        <v>4.4305555555555554</v>
      </c>
      <c r="Q872" s="10">
        <f t="shared" si="68"/>
        <v>19.333333333333332</v>
      </c>
      <c r="R872" s="11">
        <v>9.5555555555555554</v>
      </c>
      <c r="S872" s="11">
        <v>9.7777777777777768</v>
      </c>
      <c r="T872" s="12">
        <f t="shared" si="69"/>
        <v>29.111111111111107</v>
      </c>
      <c r="U872" s="13">
        <v>9.7777777777777768</v>
      </c>
      <c r="V872" s="13">
        <v>9.8888888888888893</v>
      </c>
      <c r="W872" s="13">
        <v>9.4444444444444446</v>
      </c>
    </row>
    <row r="873" spans="1:23" ht="32.25" thickBot="1" x14ac:dyDescent="0.3">
      <c r="A873" s="14">
        <v>870</v>
      </c>
      <c r="B873" s="15" t="s">
        <v>531</v>
      </c>
      <c r="C873" s="16">
        <f t="shared" si="65"/>
        <v>135.37878787878788</v>
      </c>
      <c r="D873" s="6">
        <f t="shared" si="66"/>
        <v>38.484848484848484</v>
      </c>
      <c r="E873" s="8">
        <v>10</v>
      </c>
      <c r="F873" s="8">
        <v>10</v>
      </c>
      <c r="G873" s="8">
        <v>9.2803030303030312</v>
      </c>
      <c r="H873" s="8">
        <v>9.204545454545455</v>
      </c>
      <c r="I873" s="7">
        <f t="shared" si="67"/>
        <v>46.893939393939391</v>
      </c>
      <c r="J873" s="9">
        <v>6.1590909090909092</v>
      </c>
      <c r="K873" s="9">
        <v>8.204545454545455</v>
      </c>
      <c r="L873" s="9">
        <v>7.7348484848484853</v>
      </c>
      <c r="M873" s="9">
        <v>5.3106060606060606</v>
      </c>
      <c r="N873" s="9">
        <v>5.1287878787878789</v>
      </c>
      <c r="O873" s="9">
        <v>9.3560606060606055</v>
      </c>
      <c r="P873" s="9">
        <v>5</v>
      </c>
      <c r="Q873" s="10">
        <f t="shared" si="68"/>
        <v>20</v>
      </c>
      <c r="R873" s="11">
        <v>10</v>
      </c>
      <c r="S873" s="11">
        <v>10</v>
      </c>
      <c r="T873" s="12">
        <f t="shared" si="69"/>
        <v>30</v>
      </c>
      <c r="U873" s="13">
        <v>10</v>
      </c>
      <c r="V873" s="13">
        <v>10</v>
      </c>
      <c r="W873" s="13">
        <v>10</v>
      </c>
    </row>
    <row r="874" spans="1:23" ht="32.25" thickBot="1" x14ac:dyDescent="0.3">
      <c r="A874" s="14">
        <v>871</v>
      </c>
      <c r="B874" s="15" t="s">
        <v>532</v>
      </c>
      <c r="C874" s="16">
        <f t="shared" si="65"/>
        <v>133.91176470588238</v>
      </c>
      <c r="D874" s="6">
        <f t="shared" si="66"/>
        <v>38.419117647058826</v>
      </c>
      <c r="E874" s="8">
        <v>9.742647058823529</v>
      </c>
      <c r="F874" s="8">
        <v>9.742647058823529</v>
      </c>
      <c r="G874" s="8">
        <v>9.485294117647058</v>
      </c>
      <c r="H874" s="8">
        <v>9.4485294117647065</v>
      </c>
      <c r="I874" s="7">
        <f t="shared" si="67"/>
        <v>45.492647058823536</v>
      </c>
      <c r="J874" s="9">
        <v>5.9117647058823533</v>
      </c>
      <c r="K874" s="9">
        <v>8.852941176470587</v>
      </c>
      <c r="L874" s="9">
        <v>7.4117647058823524</v>
      </c>
      <c r="M874" s="9">
        <v>5.0588235294117645</v>
      </c>
      <c r="N874" s="9">
        <v>4.875</v>
      </c>
      <c r="O874" s="9">
        <v>9.4485294117647065</v>
      </c>
      <c r="P874" s="9">
        <v>3.9338235294117645</v>
      </c>
      <c r="Q874" s="10">
        <f t="shared" si="68"/>
        <v>20</v>
      </c>
      <c r="R874" s="11">
        <v>10</v>
      </c>
      <c r="S874" s="11">
        <v>10</v>
      </c>
      <c r="T874" s="12">
        <f t="shared" si="69"/>
        <v>30</v>
      </c>
      <c r="U874" s="13">
        <v>10</v>
      </c>
      <c r="V874" s="13">
        <v>10</v>
      </c>
      <c r="W874" s="13">
        <v>10</v>
      </c>
    </row>
    <row r="875" spans="1:23" ht="32.25" thickBot="1" x14ac:dyDescent="0.3">
      <c r="A875" s="14">
        <v>872</v>
      </c>
      <c r="B875" s="15" t="s">
        <v>533</v>
      </c>
      <c r="C875" s="16">
        <f t="shared" si="65"/>
        <v>127.01785714285714</v>
      </c>
      <c r="D875" s="6">
        <f t="shared" si="66"/>
        <v>37.142857142857146</v>
      </c>
      <c r="E875" s="8">
        <v>9.4642857142857135</v>
      </c>
      <c r="F875" s="8">
        <v>9.375</v>
      </c>
      <c r="G875" s="8">
        <v>9.1071428571428577</v>
      </c>
      <c r="H875" s="8">
        <v>9.1964285714285712</v>
      </c>
      <c r="I875" s="7">
        <f t="shared" si="67"/>
        <v>39.875</v>
      </c>
      <c r="J875" s="9">
        <v>5.375</v>
      </c>
      <c r="K875" s="9">
        <v>7.8392857142857144</v>
      </c>
      <c r="L875" s="9">
        <v>7.0178571428571432</v>
      </c>
      <c r="M875" s="9">
        <v>3.125</v>
      </c>
      <c r="N875" s="9">
        <v>4.4642857142857144</v>
      </c>
      <c r="O875" s="9">
        <v>8.3928571428571423</v>
      </c>
      <c r="P875" s="9">
        <v>3.6607142857142856</v>
      </c>
      <c r="Q875" s="10">
        <f t="shared" si="68"/>
        <v>20</v>
      </c>
      <c r="R875" s="11">
        <v>10</v>
      </c>
      <c r="S875" s="11">
        <v>10</v>
      </c>
      <c r="T875" s="12">
        <f t="shared" si="69"/>
        <v>30</v>
      </c>
      <c r="U875" s="13">
        <v>10</v>
      </c>
      <c r="V875" s="13">
        <v>10</v>
      </c>
      <c r="W875" s="13">
        <v>10</v>
      </c>
    </row>
    <row r="876" spans="1:23" ht="32.25" thickBot="1" x14ac:dyDescent="0.3">
      <c r="A876" s="14">
        <v>873</v>
      </c>
      <c r="B876" s="15" t="s">
        <v>534</v>
      </c>
      <c r="C876" s="16">
        <f t="shared" si="65"/>
        <v>97.407407407407419</v>
      </c>
      <c r="D876" s="6">
        <f t="shared" si="66"/>
        <v>19.189814814814817</v>
      </c>
      <c r="E876" s="8">
        <v>4.8842592592592595</v>
      </c>
      <c r="F876" s="8">
        <v>4.8842592592592595</v>
      </c>
      <c r="G876" s="8">
        <v>4.6990740740740744</v>
      </c>
      <c r="H876" s="8">
        <v>4.7222222222222223</v>
      </c>
      <c r="I876" s="7">
        <f t="shared" si="67"/>
        <v>28.587962962962965</v>
      </c>
      <c r="J876" s="9">
        <v>4.7222222222222223</v>
      </c>
      <c r="K876" s="9">
        <v>4.7222222222222214</v>
      </c>
      <c r="L876" s="9">
        <v>4.6527777777777777</v>
      </c>
      <c r="M876" s="9">
        <v>2.4768518518518521</v>
      </c>
      <c r="N876" s="9">
        <v>4.4444444444444446</v>
      </c>
      <c r="O876" s="9">
        <v>3.9120370370370368</v>
      </c>
      <c r="P876" s="9">
        <v>3.6574074074074074</v>
      </c>
      <c r="Q876" s="10">
        <f t="shared" si="68"/>
        <v>20</v>
      </c>
      <c r="R876" s="11">
        <v>10</v>
      </c>
      <c r="S876" s="11">
        <v>10</v>
      </c>
      <c r="T876" s="12">
        <f t="shared" si="69"/>
        <v>29.629629629629633</v>
      </c>
      <c r="U876" s="13">
        <v>9.8148148148148149</v>
      </c>
      <c r="V876" s="13">
        <v>10</v>
      </c>
      <c r="W876" s="13">
        <v>9.8148148148148149</v>
      </c>
    </row>
    <row r="877" spans="1:23" ht="32.25" thickBot="1" x14ac:dyDescent="0.3">
      <c r="A877" s="14">
        <v>874</v>
      </c>
      <c r="B877" s="15" t="s">
        <v>535</v>
      </c>
      <c r="C877" s="16">
        <f t="shared" si="65"/>
        <v>101.27358490566037</v>
      </c>
      <c r="D877" s="6">
        <f t="shared" si="66"/>
        <v>18.702830188679247</v>
      </c>
      <c r="E877" s="8">
        <v>4.7877358490566042</v>
      </c>
      <c r="F877" s="8">
        <v>4.8113207547169816</v>
      </c>
      <c r="G877" s="8">
        <v>4.4575471698113205</v>
      </c>
      <c r="H877" s="8">
        <v>4.6462264150943398</v>
      </c>
      <c r="I877" s="7">
        <f t="shared" si="67"/>
        <v>32.570754716981128</v>
      </c>
      <c r="J877" s="9">
        <v>4.9056603773584904</v>
      </c>
      <c r="K877" s="9">
        <v>4.8113207547169816</v>
      </c>
      <c r="L877" s="9">
        <v>4.8584905660377364</v>
      </c>
      <c r="M877" s="9">
        <v>4.5990566037735849</v>
      </c>
      <c r="N877" s="9">
        <v>4.716981132075472</v>
      </c>
      <c r="O877" s="9">
        <v>4.5047169811320753</v>
      </c>
      <c r="P877" s="9">
        <v>4.1745283018867916</v>
      </c>
      <c r="Q877" s="10">
        <f t="shared" si="68"/>
        <v>20</v>
      </c>
      <c r="R877" s="11">
        <v>10</v>
      </c>
      <c r="S877" s="11">
        <v>10</v>
      </c>
      <c r="T877" s="12">
        <f t="shared" si="69"/>
        <v>30</v>
      </c>
      <c r="U877" s="13">
        <v>10</v>
      </c>
      <c r="V877" s="13">
        <v>10</v>
      </c>
      <c r="W877" s="13">
        <v>10</v>
      </c>
    </row>
    <row r="878" spans="1:23" ht="32.25" thickBot="1" x14ac:dyDescent="0.3">
      <c r="A878" s="14">
        <v>875</v>
      </c>
      <c r="B878" s="15" t="s">
        <v>1142</v>
      </c>
      <c r="C878" s="16">
        <f t="shared" si="65"/>
        <v>143.9607843137255</v>
      </c>
      <c r="D878" s="6">
        <f t="shared" si="66"/>
        <v>39.158496732026144</v>
      </c>
      <c r="E878" s="8">
        <v>9.7630718954248366</v>
      </c>
      <c r="F878" s="8">
        <v>9.8039215686274517</v>
      </c>
      <c r="G878" s="8">
        <v>9.8202614379084956</v>
      </c>
      <c r="H878" s="8">
        <v>9.7712418300653603</v>
      </c>
      <c r="I878" s="7">
        <f t="shared" si="67"/>
        <v>54.802287581699346</v>
      </c>
      <c r="J878" s="9">
        <v>8.2222222222222214</v>
      </c>
      <c r="K878" s="9">
        <v>8.8856209150326801</v>
      </c>
      <c r="L878" s="9">
        <v>8.1568627450980387</v>
      </c>
      <c r="M878" s="9">
        <v>8.2875816993464042</v>
      </c>
      <c r="N878" s="9">
        <v>6.5588235294117645</v>
      </c>
      <c r="O878" s="9">
        <v>9.1813725490196081</v>
      </c>
      <c r="P878" s="9">
        <v>5.5098039215686274</v>
      </c>
      <c r="Q878" s="10">
        <f t="shared" si="68"/>
        <v>20</v>
      </c>
      <c r="R878" s="11">
        <v>10</v>
      </c>
      <c r="S878" s="11">
        <v>10</v>
      </c>
      <c r="T878" s="12">
        <f t="shared" si="69"/>
        <v>30</v>
      </c>
      <c r="U878" s="13">
        <v>10</v>
      </c>
      <c r="V878" s="13">
        <v>10</v>
      </c>
      <c r="W878" s="13">
        <v>10</v>
      </c>
    </row>
    <row r="879" spans="1:23" ht="32.25" thickBot="1" x14ac:dyDescent="0.3">
      <c r="A879" s="14">
        <v>876</v>
      </c>
      <c r="B879" s="15" t="s">
        <v>1143</v>
      </c>
      <c r="C879" s="16">
        <f t="shared" si="65"/>
        <v>131.41666666666669</v>
      </c>
      <c r="D879" s="6">
        <f t="shared" si="66"/>
        <v>35.439814814814817</v>
      </c>
      <c r="E879" s="8">
        <v>9.0277777777777786</v>
      </c>
      <c r="F879" s="8">
        <v>8.8194444444444446</v>
      </c>
      <c r="G879" s="8">
        <v>8.7962962962962958</v>
      </c>
      <c r="H879" s="8">
        <v>8.7962962962962976</v>
      </c>
      <c r="I879" s="7">
        <f t="shared" si="67"/>
        <v>49.032407407407405</v>
      </c>
      <c r="J879" s="9">
        <v>6.6226851851851851</v>
      </c>
      <c r="K879" s="9">
        <v>7.7731481481481479</v>
      </c>
      <c r="L879" s="9">
        <v>7.1111111111111107</v>
      </c>
      <c r="M879" s="9">
        <v>6.4375</v>
      </c>
      <c r="N879" s="9">
        <v>5.3541666666666661</v>
      </c>
      <c r="O879" s="9">
        <v>8.6226851851851851</v>
      </c>
      <c r="P879" s="9">
        <v>7.1111111111111107</v>
      </c>
      <c r="Q879" s="10">
        <f t="shared" si="68"/>
        <v>19.166666666666668</v>
      </c>
      <c r="R879" s="11">
        <v>9.5370370370370381</v>
      </c>
      <c r="S879" s="11">
        <v>9.6296296296296298</v>
      </c>
      <c r="T879" s="12">
        <f t="shared" si="69"/>
        <v>27.777777777777779</v>
      </c>
      <c r="U879" s="13">
        <v>8.7037037037037042</v>
      </c>
      <c r="V879" s="13">
        <v>9.6296296296296298</v>
      </c>
      <c r="W879" s="13">
        <v>9.4444444444444446</v>
      </c>
    </row>
    <row r="880" spans="1:23" ht="32.25" thickBot="1" x14ac:dyDescent="0.3">
      <c r="A880" s="14">
        <v>877</v>
      </c>
      <c r="B880" s="15" t="s">
        <v>536</v>
      </c>
      <c r="C880" s="16">
        <f t="shared" si="65"/>
        <v>89.375</v>
      </c>
      <c r="D880" s="6">
        <f t="shared" si="66"/>
        <v>16.65441176470588</v>
      </c>
      <c r="E880" s="8">
        <v>4.6691176470588234</v>
      </c>
      <c r="F880" s="8">
        <v>4.6323529411764701</v>
      </c>
      <c r="G880" s="8">
        <v>3.5661764705882355</v>
      </c>
      <c r="H880" s="8">
        <v>3.7867647058823524</v>
      </c>
      <c r="I880" s="7">
        <f t="shared" si="67"/>
        <v>23.897058823529413</v>
      </c>
      <c r="J880" s="9">
        <v>3.9705882352941173</v>
      </c>
      <c r="K880" s="9">
        <v>3.2352941176470589</v>
      </c>
      <c r="L880" s="9">
        <v>3.4191176470588234</v>
      </c>
      <c r="M880" s="9">
        <v>2.5</v>
      </c>
      <c r="N880" s="9">
        <v>3.6764705882352935</v>
      </c>
      <c r="O880" s="9">
        <v>3.3823529411764701</v>
      </c>
      <c r="P880" s="9">
        <v>3.7132352941176467</v>
      </c>
      <c r="Q880" s="10">
        <f t="shared" si="68"/>
        <v>20</v>
      </c>
      <c r="R880" s="11">
        <v>10</v>
      </c>
      <c r="S880" s="11">
        <v>10</v>
      </c>
      <c r="T880" s="12">
        <f t="shared" si="69"/>
        <v>28.823529411764703</v>
      </c>
      <c r="U880" s="13">
        <v>9.4117647058823533</v>
      </c>
      <c r="V880" s="13">
        <v>9.7058823529411757</v>
      </c>
      <c r="W880" s="13">
        <v>9.7058823529411757</v>
      </c>
    </row>
    <row r="881" spans="1:23" ht="32.25" thickBot="1" x14ac:dyDescent="0.3">
      <c r="A881" s="14">
        <v>878</v>
      </c>
      <c r="B881" s="15" t="s">
        <v>1144</v>
      </c>
      <c r="C881" s="16">
        <f t="shared" si="65"/>
        <v>97.763157894736835</v>
      </c>
      <c r="D881" s="6">
        <f t="shared" si="66"/>
        <v>18.210526315789473</v>
      </c>
      <c r="E881" s="8">
        <v>4.75</v>
      </c>
      <c r="F881" s="8">
        <v>4.6973684210526319</v>
      </c>
      <c r="G881" s="8">
        <v>4.4210526315789469</v>
      </c>
      <c r="H881" s="8">
        <v>4.3421052631578947</v>
      </c>
      <c r="I881" s="7">
        <f t="shared" si="67"/>
        <v>30.078947368421048</v>
      </c>
      <c r="J881" s="9">
        <v>4.4605263157894735</v>
      </c>
      <c r="K881" s="9">
        <v>4.3815789473684212</v>
      </c>
      <c r="L881" s="9">
        <v>4.2368421052631575</v>
      </c>
      <c r="M881" s="9">
        <v>4.0657894736842106</v>
      </c>
      <c r="N881" s="9">
        <v>4.5</v>
      </c>
      <c r="O881" s="9">
        <v>4.4473684210526319</v>
      </c>
      <c r="P881" s="9">
        <v>3.986842105263158</v>
      </c>
      <c r="Q881" s="10">
        <f t="shared" si="68"/>
        <v>19.789473684210527</v>
      </c>
      <c r="R881" s="11">
        <v>9.8947368421052637</v>
      </c>
      <c r="S881" s="11">
        <v>9.8947368421052637</v>
      </c>
      <c r="T881" s="12">
        <f t="shared" si="69"/>
        <v>29.684210526315791</v>
      </c>
      <c r="U881" s="13">
        <v>9.8947368421052637</v>
      </c>
      <c r="V881" s="13">
        <v>9.8947368421052637</v>
      </c>
      <c r="W881" s="13">
        <v>9.8947368421052637</v>
      </c>
    </row>
    <row r="882" spans="1:23" ht="32.25" thickBot="1" x14ac:dyDescent="0.3">
      <c r="A882" s="14">
        <v>879</v>
      </c>
      <c r="B882" s="15" t="s">
        <v>1145</v>
      </c>
      <c r="C882" s="16">
        <f t="shared" si="65"/>
        <v>127.34722222222221</v>
      </c>
      <c r="D882" s="6">
        <f t="shared" si="66"/>
        <v>35.041666666666664</v>
      </c>
      <c r="E882" s="8">
        <v>8.8611111111111107</v>
      </c>
      <c r="F882" s="8">
        <v>8.8055555555555554</v>
      </c>
      <c r="G882" s="8">
        <v>8.6388888888888893</v>
      </c>
      <c r="H882" s="8">
        <v>8.7361111111111107</v>
      </c>
      <c r="I882" s="7">
        <f t="shared" si="67"/>
        <v>42.861111111111114</v>
      </c>
      <c r="J882" s="9">
        <v>6.583333333333333</v>
      </c>
      <c r="K882" s="9">
        <v>7.6527777777777768</v>
      </c>
      <c r="L882" s="9">
        <v>7.1111111111111107</v>
      </c>
      <c r="M882" s="9">
        <v>6.1527777777777777</v>
      </c>
      <c r="N882" s="9">
        <v>5.583333333333333</v>
      </c>
      <c r="O882" s="9">
        <v>6.3055555555555554</v>
      </c>
      <c r="P882" s="9">
        <v>3.4722222222222219</v>
      </c>
      <c r="Q882" s="10">
        <f t="shared" si="68"/>
        <v>19.888888888888889</v>
      </c>
      <c r="R882" s="11">
        <v>9.8888888888888893</v>
      </c>
      <c r="S882" s="11">
        <v>10</v>
      </c>
      <c r="T882" s="12">
        <f t="shared" si="69"/>
        <v>29.555555555555557</v>
      </c>
      <c r="U882" s="13">
        <v>9.5555555555555554</v>
      </c>
      <c r="V882" s="13">
        <v>10</v>
      </c>
      <c r="W882" s="13">
        <v>10</v>
      </c>
    </row>
    <row r="883" spans="1:23" ht="32.25" thickBot="1" x14ac:dyDescent="0.3">
      <c r="A883" s="14">
        <v>880</v>
      </c>
      <c r="B883" s="15" t="s">
        <v>1146</v>
      </c>
      <c r="C883" s="16">
        <f t="shared" si="65"/>
        <v>136.0482456140351</v>
      </c>
      <c r="D883" s="6">
        <f t="shared" si="66"/>
        <v>37.872807017543863</v>
      </c>
      <c r="E883" s="8">
        <v>9.3640350877192979</v>
      </c>
      <c r="F883" s="8">
        <v>9.5175438596491233</v>
      </c>
      <c r="G883" s="8">
        <v>9.4956140350877192</v>
      </c>
      <c r="H883" s="8">
        <v>9.4956140350877192</v>
      </c>
      <c r="I883" s="7">
        <f t="shared" si="67"/>
        <v>48.175438596491226</v>
      </c>
      <c r="J883" s="9">
        <v>6.6666666666666661</v>
      </c>
      <c r="K883" s="9">
        <v>8.4956140350877192</v>
      </c>
      <c r="L883" s="9">
        <v>7.7982456140350882</v>
      </c>
      <c r="M883" s="9">
        <v>5.3157894736842106</v>
      </c>
      <c r="N883" s="9">
        <v>6.6885964912280702</v>
      </c>
      <c r="O883" s="9">
        <v>8.7149122807017534</v>
      </c>
      <c r="P883" s="9">
        <v>4.4956140350877192</v>
      </c>
      <c r="Q883" s="10">
        <f t="shared" si="68"/>
        <v>20</v>
      </c>
      <c r="R883" s="11">
        <v>10</v>
      </c>
      <c r="S883" s="11">
        <v>10</v>
      </c>
      <c r="T883" s="12">
        <f t="shared" si="69"/>
        <v>30</v>
      </c>
      <c r="U883" s="13">
        <v>10</v>
      </c>
      <c r="V883" s="13">
        <v>10</v>
      </c>
      <c r="W883" s="13">
        <v>10</v>
      </c>
    </row>
    <row r="884" spans="1:23" ht="32.25" thickBot="1" x14ac:dyDescent="0.3">
      <c r="A884" s="14">
        <v>881</v>
      </c>
      <c r="B884" s="15" t="s">
        <v>1147</v>
      </c>
      <c r="C884" s="16">
        <f t="shared" si="65"/>
        <v>140.18108974358972</v>
      </c>
      <c r="D884" s="6">
        <f t="shared" si="66"/>
        <v>36.53365384615384</v>
      </c>
      <c r="E884" s="8">
        <v>9.5432692307692299</v>
      </c>
      <c r="F884" s="8">
        <v>9.6634615384615383</v>
      </c>
      <c r="G884" s="8">
        <v>9.6314102564102555</v>
      </c>
      <c r="H884" s="8">
        <v>7.6955128205128203</v>
      </c>
      <c r="I884" s="7">
        <f t="shared" si="67"/>
        <v>53.647435897435898</v>
      </c>
      <c r="J884" s="9">
        <v>7.5913461538461542</v>
      </c>
      <c r="K884" s="9">
        <v>8.6314102564102555</v>
      </c>
      <c r="L884" s="9">
        <v>7.9070512820512819</v>
      </c>
      <c r="M884" s="9">
        <v>6.427884615384615</v>
      </c>
      <c r="N884" s="9">
        <v>7.0112179487179489</v>
      </c>
      <c r="O884" s="9">
        <v>8.7676282051282044</v>
      </c>
      <c r="P884" s="9">
        <v>7.3108974358974361</v>
      </c>
      <c r="Q884" s="10">
        <f t="shared" si="68"/>
        <v>20</v>
      </c>
      <c r="R884" s="11">
        <v>10</v>
      </c>
      <c r="S884" s="11">
        <v>10</v>
      </c>
      <c r="T884" s="12">
        <f t="shared" si="69"/>
        <v>30</v>
      </c>
      <c r="U884" s="13">
        <v>10</v>
      </c>
      <c r="V884" s="13">
        <v>10</v>
      </c>
      <c r="W884" s="13">
        <v>10</v>
      </c>
    </row>
    <row r="885" spans="1:23" ht="32.25" thickBot="1" x14ac:dyDescent="0.3">
      <c r="A885" s="14">
        <v>882</v>
      </c>
      <c r="B885" s="15" t="s">
        <v>1148</v>
      </c>
      <c r="C885" s="16">
        <f t="shared" si="65"/>
        <v>127.69642857142856</v>
      </c>
      <c r="D885" s="6">
        <f t="shared" si="66"/>
        <v>30.415178571428569</v>
      </c>
      <c r="E885" s="8">
        <v>8.9955357142857153</v>
      </c>
      <c r="F885" s="8">
        <v>8.90625</v>
      </c>
      <c r="G885" s="8">
        <v>7.0401785714285712</v>
      </c>
      <c r="H885" s="8">
        <v>5.4732142857142856</v>
      </c>
      <c r="I885" s="7">
        <f t="shared" si="67"/>
        <v>47.638392857142854</v>
      </c>
      <c r="J885" s="9">
        <v>6.75</v>
      </c>
      <c r="K885" s="9">
        <v>7.5267857142857144</v>
      </c>
      <c r="L885" s="9">
        <v>7.25</v>
      </c>
      <c r="M885" s="9">
        <v>5.6160714285714288</v>
      </c>
      <c r="N885" s="9">
        <v>5.8839285714285712</v>
      </c>
      <c r="O885" s="9">
        <v>8.2946428571428577</v>
      </c>
      <c r="P885" s="9">
        <v>6.3169642857142856</v>
      </c>
      <c r="Q885" s="10">
        <f t="shared" si="68"/>
        <v>20</v>
      </c>
      <c r="R885" s="11">
        <v>10</v>
      </c>
      <c r="S885" s="11">
        <v>10</v>
      </c>
      <c r="T885" s="12">
        <f t="shared" si="69"/>
        <v>29.642857142857139</v>
      </c>
      <c r="U885" s="13">
        <v>9.8214285714285712</v>
      </c>
      <c r="V885" s="13">
        <v>10</v>
      </c>
      <c r="W885" s="13">
        <v>9.8214285714285712</v>
      </c>
    </row>
    <row r="886" spans="1:23" ht="32.25" thickBot="1" x14ac:dyDescent="0.3">
      <c r="A886" s="14">
        <v>883</v>
      </c>
      <c r="B886" s="15" t="s">
        <v>1149</v>
      </c>
      <c r="C886" s="16">
        <f t="shared" si="65"/>
        <v>138.32142857142856</v>
      </c>
      <c r="D886" s="6">
        <f t="shared" si="66"/>
        <v>38.214285714285708</v>
      </c>
      <c r="E886" s="8">
        <v>9.2857142857142847</v>
      </c>
      <c r="F886" s="8">
        <v>9.8214285714285712</v>
      </c>
      <c r="G886" s="8">
        <v>9.4642857142857153</v>
      </c>
      <c r="H886" s="8">
        <v>9.6428571428571423</v>
      </c>
      <c r="I886" s="7">
        <f t="shared" si="67"/>
        <v>50.107142857142861</v>
      </c>
      <c r="J886" s="9">
        <v>7.8214285714285712</v>
      </c>
      <c r="K886" s="9">
        <v>9.5</v>
      </c>
      <c r="L886" s="9">
        <v>7.7857142857142856</v>
      </c>
      <c r="M886" s="9">
        <v>6.25</v>
      </c>
      <c r="N886" s="9">
        <v>6</v>
      </c>
      <c r="O886" s="9">
        <v>7.6428571428571432</v>
      </c>
      <c r="P886" s="9">
        <v>5.1071428571428577</v>
      </c>
      <c r="Q886" s="10">
        <f t="shared" si="68"/>
        <v>20</v>
      </c>
      <c r="R886" s="11">
        <v>10</v>
      </c>
      <c r="S886" s="11">
        <v>10</v>
      </c>
      <c r="T886" s="12">
        <f t="shared" si="69"/>
        <v>30</v>
      </c>
      <c r="U886" s="13">
        <v>10</v>
      </c>
      <c r="V886" s="13">
        <v>10</v>
      </c>
      <c r="W886" s="13">
        <v>10</v>
      </c>
    </row>
    <row r="887" spans="1:23" ht="42.75" thickBot="1" x14ac:dyDescent="0.3">
      <c r="A887" s="14">
        <v>884</v>
      </c>
      <c r="B887" s="15" t="s">
        <v>104</v>
      </c>
      <c r="C887" s="16">
        <f t="shared" si="65"/>
        <v>96.126373626373635</v>
      </c>
      <c r="D887" s="6">
        <f t="shared" si="66"/>
        <v>17.229853479853482</v>
      </c>
      <c r="E887" s="8">
        <v>4.2994505494505493</v>
      </c>
      <c r="F887" s="8">
        <v>4.3086080586080584</v>
      </c>
      <c r="G887" s="8">
        <v>4.3086080586080584</v>
      </c>
      <c r="H887" s="8">
        <v>4.3131868131868139</v>
      </c>
      <c r="I887" s="7">
        <f t="shared" si="67"/>
        <v>28.896520146520146</v>
      </c>
      <c r="J887" s="9">
        <v>4.3086080586080584</v>
      </c>
      <c r="K887" s="9">
        <v>3.0952380952380949</v>
      </c>
      <c r="L887" s="9">
        <v>4.2857142857142856</v>
      </c>
      <c r="M887" s="9">
        <v>4.313186813186813</v>
      </c>
      <c r="N887" s="9">
        <v>4.3315018315018321</v>
      </c>
      <c r="O887" s="9">
        <v>4.2857142857142856</v>
      </c>
      <c r="P887" s="9">
        <v>4.2765567765567774</v>
      </c>
      <c r="Q887" s="10">
        <f t="shared" si="68"/>
        <v>20</v>
      </c>
      <c r="R887" s="11">
        <v>10</v>
      </c>
      <c r="S887" s="11">
        <v>10</v>
      </c>
      <c r="T887" s="12">
        <f t="shared" si="69"/>
        <v>30</v>
      </c>
      <c r="U887" s="13">
        <v>10</v>
      </c>
      <c r="V887" s="13">
        <v>10</v>
      </c>
      <c r="W887" s="13">
        <v>10</v>
      </c>
    </row>
    <row r="888" spans="1:23" ht="32.25" thickBot="1" x14ac:dyDescent="0.3">
      <c r="A888" s="14">
        <v>885</v>
      </c>
      <c r="B888" s="15" t="s">
        <v>1150</v>
      </c>
      <c r="C888" s="16">
        <f t="shared" si="65"/>
        <v>143.83771929824562</v>
      </c>
      <c r="D888" s="6">
        <f t="shared" si="66"/>
        <v>39.780701754385966</v>
      </c>
      <c r="E888" s="8">
        <v>9.9561403508771935</v>
      </c>
      <c r="F888" s="8">
        <v>9.9561403508771935</v>
      </c>
      <c r="G888" s="8">
        <v>9.912280701754387</v>
      </c>
      <c r="H888" s="8">
        <v>9.9561403508771935</v>
      </c>
      <c r="I888" s="7">
        <f t="shared" si="67"/>
        <v>54.057017543859651</v>
      </c>
      <c r="J888" s="9">
        <v>8.3464912280701746</v>
      </c>
      <c r="K888" s="9">
        <v>9.3464912280701746</v>
      </c>
      <c r="L888" s="9">
        <v>8.3026315789473681</v>
      </c>
      <c r="M888" s="9">
        <v>7.9780701754385959</v>
      </c>
      <c r="N888" s="9">
        <v>6.3245614035087714</v>
      </c>
      <c r="O888" s="9">
        <v>7.9342105263157894</v>
      </c>
      <c r="P888" s="9">
        <v>5.8245614035087714</v>
      </c>
      <c r="Q888" s="10">
        <f t="shared" si="68"/>
        <v>20</v>
      </c>
      <c r="R888" s="11">
        <v>10</v>
      </c>
      <c r="S888" s="11">
        <v>10</v>
      </c>
      <c r="T888" s="12">
        <f t="shared" si="69"/>
        <v>30</v>
      </c>
      <c r="U888" s="13">
        <v>10</v>
      </c>
      <c r="V888" s="13">
        <v>10</v>
      </c>
      <c r="W888" s="13">
        <v>10</v>
      </c>
    </row>
    <row r="889" spans="1:23" ht="32.25" thickBot="1" x14ac:dyDescent="0.3">
      <c r="A889" s="14">
        <v>886</v>
      </c>
      <c r="B889" s="15" t="s">
        <v>1151</v>
      </c>
      <c r="C889" s="16">
        <f t="shared" si="65"/>
        <v>131.30978260869566</v>
      </c>
      <c r="D889" s="6">
        <f t="shared" si="66"/>
        <v>32.461956521739133</v>
      </c>
      <c r="E889" s="8">
        <v>9.483695652173914</v>
      </c>
      <c r="F889" s="8">
        <v>9.8097826086956523</v>
      </c>
      <c r="G889" s="8">
        <v>7.2391304347826084</v>
      </c>
      <c r="H889" s="8">
        <v>5.929347826086957</v>
      </c>
      <c r="I889" s="7">
        <f t="shared" si="67"/>
        <v>48.84782608695653</v>
      </c>
      <c r="J889" s="9">
        <v>7.6032608695652177</v>
      </c>
      <c r="K889" s="9">
        <v>8.0652173913043477</v>
      </c>
      <c r="L889" s="9">
        <v>7.2771739130434785</v>
      </c>
      <c r="M889" s="9">
        <v>7.9402173913043477</v>
      </c>
      <c r="N889" s="9">
        <v>6.5108695652173916</v>
      </c>
      <c r="O889" s="9">
        <v>7.2663043478260869</v>
      </c>
      <c r="P889" s="9">
        <v>4.1847826086956523</v>
      </c>
      <c r="Q889" s="10">
        <f t="shared" si="68"/>
        <v>20</v>
      </c>
      <c r="R889" s="11">
        <v>10</v>
      </c>
      <c r="S889" s="11">
        <v>10</v>
      </c>
      <c r="T889" s="12">
        <f t="shared" si="69"/>
        <v>30</v>
      </c>
      <c r="U889" s="13">
        <v>10</v>
      </c>
      <c r="V889" s="13">
        <v>10</v>
      </c>
      <c r="W889" s="13">
        <v>10</v>
      </c>
    </row>
    <row r="890" spans="1:23" ht="32.25" thickBot="1" x14ac:dyDescent="0.3">
      <c r="A890" s="14">
        <v>887</v>
      </c>
      <c r="B890" s="15" t="s">
        <v>537</v>
      </c>
      <c r="C890" s="16">
        <f t="shared" si="65"/>
        <v>96.875</v>
      </c>
      <c r="D890" s="6">
        <f t="shared" si="66"/>
        <v>17.708333333333332</v>
      </c>
      <c r="E890" s="8">
        <v>4.583333333333333</v>
      </c>
      <c r="F890" s="8">
        <v>4.5</v>
      </c>
      <c r="G890" s="8">
        <v>4.25</v>
      </c>
      <c r="H890" s="8">
        <v>4.375</v>
      </c>
      <c r="I890" s="7">
        <f t="shared" si="67"/>
        <v>29.166666666666668</v>
      </c>
      <c r="J890" s="9">
        <v>4.7083333333333339</v>
      </c>
      <c r="K890" s="9">
        <v>4.375</v>
      </c>
      <c r="L890" s="9">
        <v>4.291666666666667</v>
      </c>
      <c r="M890" s="9">
        <v>3.583333333333333</v>
      </c>
      <c r="N890" s="9">
        <v>4.166666666666667</v>
      </c>
      <c r="O890" s="9">
        <v>3.791666666666667</v>
      </c>
      <c r="P890" s="9">
        <v>4.25</v>
      </c>
      <c r="Q890" s="10">
        <f t="shared" si="68"/>
        <v>20</v>
      </c>
      <c r="R890" s="11">
        <v>10</v>
      </c>
      <c r="S890" s="11">
        <v>10</v>
      </c>
      <c r="T890" s="12">
        <f t="shared" si="69"/>
        <v>30</v>
      </c>
      <c r="U890" s="13">
        <v>10</v>
      </c>
      <c r="V890" s="13">
        <v>10</v>
      </c>
      <c r="W890" s="13">
        <v>10</v>
      </c>
    </row>
    <row r="891" spans="1:23" ht="32.25" thickBot="1" x14ac:dyDescent="0.3">
      <c r="A891" s="14">
        <v>888</v>
      </c>
      <c r="B891" s="15" t="s">
        <v>538</v>
      </c>
      <c r="C891" s="16">
        <f t="shared" si="65"/>
        <v>92.6171875</v>
      </c>
      <c r="D891" s="6">
        <f t="shared" si="66"/>
        <v>16.640625</v>
      </c>
      <c r="E891" s="8">
        <v>4.2578125</v>
      </c>
      <c r="F891" s="8">
        <v>4.4140625</v>
      </c>
      <c r="G891" s="8">
        <v>4.0625</v>
      </c>
      <c r="H891" s="8">
        <v>3.90625</v>
      </c>
      <c r="I891" s="7">
        <f t="shared" si="67"/>
        <v>25.9765625</v>
      </c>
      <c r="J891" s="9">
        <v>4.0625</v>
      </c>
      <c r="K891" s="9">
        <v>3.7109375</v>
      </c>
      <c r="L891" s="9">
        <v>4.08203125</v>
      </c>
      <c r="M891" s="9">
        <v>4.47265625</v>
      </c>
      <c r="N891" s="9">
        <v>2.98828125</v>
      </c>
      <c r="O891" s="9">
        <v>3.33984375</v>
      </c>
      <c r="P891" s="9">
        <v>3.3203125</v>
      </c>
      <c r="Q891" s="10">
        <f t="shared" si="68"/>
        <v>20</v>
      </c>
      <c r="R891" s="11">
        <v>10</v>
      </c>
      <c r="S891" s="11">
        <v>10</v>
      </c>
      <c r="T891" s="12">
        <f t="shared" si="69"/>
        <v>30</v>
      </c>
      <c r="U891" s="13">
        <v>10</v>
      </c>
      <c r="V891" s="13">
        <v>10</v>
      </c>
      <c r="W891" s="13">
        <v>10</v>
      </c>
    </row>
    <row r="892" spans="1:23" ht="32.25" thickBot="1" x14ac:dyDescent="0.3">
      <c r="A892" s="14">
        <v>889</v>
      </c>
      <c r="B892" s="15" t="s">
        <v>539</v>
      </c>
      <c r="C892" s="16">
        <f t="shared" si="65"/>
        <v>115.36842105263159</v>
      </c>
      <c r="D892" s="6">
        <f t="shared" si="66"/>
        <v>34.592105263157897</v>
      </c>
      <c r="E892" s="8">
        <v>9.276315789473685</v>
      </c>
      <c r="F892" s="8">
        <v>9.5394736842105274</v>
      </c>
      <c r="G892" s="8">
        <v>8.223684210526315</v>
      </c>
      <c r="H892" s="8">
        <v>7.5526315789473681</v>
      </c>
      <c r="I892" s="7">
        <f t="shared" si="67"/>
        <v>30.776315789473685</v>
      </c>
      <c r="J892" s="9">
        <v>4.5526315789473681</v>
      </c>
      <c r="K892" s="9">
        <v>6.6315789473684212</v>
      </c>
      <c r="L892" s="9">
        <v>5.8289473684210522</v>
      </c>
      <c r="M892" s="9">
        <v>1</v>
      </c>
      <c r="N892" s="9">
        <v>3.1578947368421053</v>
      </c>
      <c r="O892" s="9">
        <v>6.5789473684210531</v>
      </c>
      <c r="P892" s="9">
        <v>3.0263157894736841</v>
      </c>
      <c r="Q892" s="10">
        <f t="shared" si="68"/>
        <v>20</v>
      </c>
      <c r="R892" s="11">
        <v>10</v>
      </c>
      <c r="S892" s="11">
        <v>10</v>
      </c>
      <c r="T892" s="12">
        <f t="shared" si="69"/>
        <v>30</v>
      </c>
      <c r="U892" s="13">
        <v>10</v>
      </c>
      <c r="V892" s="13">
        <v>10</v>
      </c>
      <c r="W892" s="13">
        <v>10</v>
      </c>
    </row>
    <row r="893" spans="1:23" ht="32.25" thickBot="1" x14ac:dyDescent="0.3">
      <c r="A893" s="14">
        <v>890</v>
      </c>
      <c r="B893" s="15" t="s">
        <v>1152</v>
      </c>
      <c r="C893" s="16">
        <f t="shared" si="65"/>
        <v>120.75</v>
      </c>
      <c r="D893" s="6">
        <f t="shared" si="66"/>
        <v>31.75</v>
      </c>
      <c r="E893" s="8">
        <v>7.5</v>
      </c>
      <c r="F893" s="8">
        <v>10</v>
      </c>
      <c r="G893" s="8">
        <v>7.5</v>
      </c>
      <c r="H893" s="8">
        <v>6.75</v>
      </c>
      <c r="I893" s="7">
        <f t="shared" si="67"/>
        <v>39</v>
      </c>
      <c r="J893" s="9">
        <v>6.5</v>
      </c>
      <c r="K893" s="9">
        <v>7.75</v>
      </c>
      <c r="L893" s="9">
        <v>4.75</v>
      </c>
      <c r="M893" s="9">
        <v>3</v>
      </c>
      <c r="N893" s="9">
        <v>5.5</v>
      </c>
      <c r="O893" s="9">
        <v>5.5</v>
      </c>
      <c r="P893" s="9">
        <v>6</v>
      </c>
      <c r="Q893" s="10">
        <f t="shared" si="68"/>
        <v>20</v>
      </c>
      <c r="R893" s="11">
        <v>10</v>
      </c>
      <c r="S893" s="11">
        <v>10</v>
      </c>
      <c r="T893" s="12">
        <f t="shared" si="69"/>
        <v>30</v>
      </c>
      <c r="U893" s="13">
        <v>10</v>
      </c>
      <c r="V893" s="13">
        <v>10</v>
      </c>
      <c r="W893" s="13">
        <v>10</v>
      </c>
    </row>
    <row r="894" spans="1:23" ht="32.25" thickBot="1" x14ac:dyDescent="0.3">
      <c r="A894" s="14">
        <v>891</v>
      </c>
      <c r="B894" s="15" t="s">
        <v>540</v>
      </c>
      <c r="C894" s="16">
        <f t="shared" si="65"/>
        <v>108.18181818181819</v>
      </c>
      <c r="D894" s="6">
        <f t="shared" si="66"/>
        <v>29.196969696969695</v>
      </c>
      <c r="E894" s="8">
        <v>9.0909090909090899</v>
      </c>
      <c r="F894" s="8">
        <v>9.4318181818181817</v>
      </c>
      <c r="G894" s="8">
        <v>5.8787878787878789</v>
      </c>
      <c r="H894" s="8">
        <v>4.795454545454545</v>
      </c>
      <c r="I894" s="7">
        <f t="shared" si="67"/>
        <v>29.287878787878789</v>
      </c>
      <c r="J894" s="9">
        <v>3.8409090909090908</v>
      </c>
      <c r="K894" s="9">
        <v>6.916666666666667</v>
      </c>
      <c r="L894" s="9">
        <v>5.5303030303030303</v>
      </c>
      <c r="M894" s="9">
        <v>1.2272727272727273</v>
      </c>
      <c r="N894" s="9">
        <v>2.8409090909090908</v>
      </c>
      <c r="O894" s="9">
        <v>5.9393939393939394</v>
      </c>
      <c r="P894" s="9">
        <v>2.9924242424242427</v>
      </c>
      <c r="Q894" s="10">
        <f t="shared" si="68"/>
        <v>20</v>
      </c>
      <c r="R894" s="11">
        <v>10</v>
      </c>
      <c r="S894" s="11">
        <v>10</v>
      </c>
      <c r="T894" s="12">
        <f t="shared" si="69"/>
        <v>29.696969696969695</v>
      </c>
      <c r="U894" s="13">
        <v>9.6969696969696972</v>
      </c>
      <c r="V894" s="13">
        <v>10</v>
      </c>
      <c r="W894" s="13">
        <v>10</v>
      </c>
    </row>
    <row r="895" spans="1:23" ht="32.25" thickBot="1" x14ac:dyDescent="0.3">
      <c r="A895" s="14">
        <v>892</v>
      </c>
      <c r="B895" s="15" t="s">
        <v>541</v>
      </c>
      <c r="C895" s="16">
        <f t="shared" si="65"/>
        <v>52.38636363636364</v>
      </c>
      <c r="D895" s="6">
        <f t="shared" si="66"/>
        <v>15.871212121212123</v>
      </c>
      <c r="E895" s="8">
        <v>4.0151515151515156</v>
      </c>
      <c r="F895" s="8">
        <v>4.204545454545455</v>
      </c>
      <c r="G895" s="8">
        <v>4.204545454545455</v>
      </c>
      <c r="H895" s="8">
        <v>3.4469696969696972</v>
      </c>
      <c r="I895" s="7">
        <f t="shared" si="67"/>
        <v>23.598484848484851</v>
      </c>
      <c r="J895" s="9">
        <v>3.4469696969696972</v>
      </c>
      <c r="K895" s="9">
        <v>3.8636363636363638</v>
      </c>
      <c r="L895" s="9">
        <v>3.8636363636363638</v>
      </c>
      <c r="M895" s="9">
        <v>3.143939393939394</v>
      </c>
      <c r="N895" s="9">
        <v>3.143939393939394</v>
      </c>
      <c r="O895" s="9">
        <v>3.0681818181818183</v>
      </c>
      <c r="P895" s="9">
        <v>3.0681818181818183</v>
      </c>
      <c r="Q895" s="10">
        <f t="shared" si="68"/>
        <v>5.5303030303030312</v>
      </c>
      <c r="R895" s="11">
        <v>2.7651515151515156</v>
      </c>
      <c r="S895" s="11">
        <v>2.7651515151515156</v>
      </c>
      <c r="T895" s="12">
        <f t="shared" si="69"/>
        <v>7.3863636363636367</v>
      </c>
      <c r="U895" s="13">
        <v>1.856060606060606</v>
      </c>
      <c r="V895" s="13">
        <v>1.856060606060606</v>
      </c>
      <c r="W895" s="13">
        <v>3.6742424242424243</v>
      </c>
    </row>
    <row r="896" spans="1:23" ht="32.25" thickBot="1" x14ac:dyDescent="0.3">
      <c r="A896" s="14">
        <v>893</v>
      </c>
      <c r="B896" s="15" t="s">
        <v>1153</v>
      </c>
      <c r="C896" s="16">
        <f t="shared" si="65"/>
        <v>133</v>
      </c>
      <c r="D896" s="6">
        <f t="shared" si="66"/>
        <v>31.25</v>
      </c>
      <c r="E896" s="8">
        <v>7.5</v>
      </c>
      <c r="F896" s="8">
        <v>7.5</v>
      </c>
      <c r="G896" s="8">
        <v>7.5</v>
      </c>
      <c r="H896" s="8">
        <v>8.75</v>
      </c>
      <c r="I896" s="7">
        <f t="shared" si="67"/>
        <v>51.75</v>
      </c>
      <c r="J896" s="9">
        <v>8.25</v>
      </c>
      <c r="K896" s="9">
        <v>7</v>
      </c>
      <c r="L896" s="9">
        <v>6</v>
      </c>
      <c r="M896" s="9">
        <v>6.5</v>
      </c>
      <c r="N896" s="9">
        <v>6.5</v>
      </c>
      <c r="O896" s="9">
        <v>8.75</v>
      </c>
      <c r="P896" s="9">
        <v>8.75</v>
      </c>
      <c r="Q896" s="10">
        <f t="shared" si="68"/>
        <v>20</v>
      </c>
      <c r="R896" s="11">
        <v>10</v>
      </c>
      <c r="S896" s="11">
        <v>10</v>
      </c>
      <c r="T896" s="12">
        <f t="shared" si="69"/>
        <v>30</v>
      </c>
      <c r="U896" s="13">
        <v>10</v>
      </c>
      <c r="V896" s="13">
        <v>10</v>
      </c>
      <c r="W896" s="13">
        <v>10</v>
      </c>
    </row>
    <row r="897" spans="1:23" ht="32.25" thickBot="1" x14ac:dyDescent="0.3">
      <c r="A897" s="14">
        <v>894</v>
      </c>
      <c r="B897" s="15" t="s">
        <v>1154</v>
      </c>
      <c r="C897" s="16">
        <f t="shared" si="65"/>
        <v>137.93065693430657</v>
      </c>
      <c r="D897" s="6">
        <f t="shared" si="66"/>
        <v>38.914233576642332</v>
      </c>
      <c r="E897" s="8">
        <v>9.7627737226277382</v>
      </c>
      <c r="F897" s="8">
        <v>9.7536496350364956</v>
      </c>
      <c r="G897" s="8">
        <v>9.6989051094890506</v>
      </c>
      <c r="H897" s="8">
        <v>9.6989051094890506</v>
      </c>
      <c r="I897" s="7">
        <f t="shared" si="67"/>
        <v>49.600364963503644</v>
      </c>
      <c r="J897" s="9">
        <v>7.7080291970802923</v>
      </c>
      <c r="K897" s="9">
        <v>8.6350364963503647</v>
      </c>
      <c r="L897" s="9">
        <v>8.0985401459854014</v>
      </c>
      <c r="M897" s="9">
        <v>8.0529197080291972</v>
      </c>
      <c r="N897" s="9">
        <v>4.7901459854014607</v>
      </c>
      <c r="O897" s="9">
        <v>7.7080291970802914</v>
      </c>
      <c r="P897" s="9">
        <v>4.6076642335766422</v>
      </c>
      <c r="Q897" s="10">
        <f t="shared" si="68"/>
        <v>19.78102189781022</v>
      </c>
      <c r="R897" s="11">
        <v>9.8540145985401466</v>
      </c>
      <c r="S897" s="11">
        <v>9.9270072992700733</v>
      </c>
      <c r="T897" s="12">
        <f t="shared" si="69"/>
        <v>29.635036496350367</v>
      </c>
      <c r="U897" s="13">
        <v>9.9270072992700733</v>
      </c>
      <c r="V897" s="13">
        <v>9.9270072992700733</v>
      </c>
      <c r="W897" s="13">
        <v>9.7810218978102199</v>
      </c>
    </row>
    <row r="898" spans="1:23" ht="32.25" thickBot="1" x14ac:dyDescent="0.3">
      <c r="A898" s="14">
        <v>895</v>
      </c>
      <c r="B898" s="15" t="s">
        <v>105</v>
      </c>
      <c r="C898" s="16">
        <f t="shared" si="65"/>
        <v>121.08928571428572</v>
      </c>
      <c r="D898" s="6">
        <f t="shared" si="66"/>
        <v>33.263392857142861</v>
      </c>
      <c r="E898" s="8">
        <v>8.8392857142857135</v>
      </c>
      <c r="F898" s="8">
        <v>9.4151785714285712</v>
      </c>
      <c r="G898" s="8">
        <v>9.3035714285714288</v>
      </c>
      <c r="H898" s="8">
        <v>5.7053571428571423</v>
      </c>
      <c r="I898" s="7">
        <f t="shared" si="67"/>
        <v>37.825892857142861</v>
      </c>
      <c r="J898" s="9">
        <v>6.1160714285714288</v>
      </c>
      <c r="K898" s="9">
        <v>4.2633928571428568</v>
      </c>
      <c r="L898" s="9">
        <v>6.0803571428571423</v>
      </c>
      <c r="M898" s="9">
        <v>8.7991071428571423</v>
      </c>
      <c r="N898" s="9">
        <v>5.1785714285714288</v>
      </c>
      <c r="O898" s="9">
        <v>3.375</v>
      </c>
      <c r="P898" s="9">
        <v>4.0133928571428577</v>
      </c>
      <c r="Q898" s="10">
        <f t="shared" si="68"/>
        <v>20</v>
      </c>
      <c r="R898" s="11">
        <v>10</v>
      </c>
      <c r="S898" s="11">
        <v>10</v>
      </c>
      <c r="T898" s="12">
        <f t="shared" si="69"/>
        <v>30</v>
      </c>
      <c r="U898" s="13">
        <v>10</v>
      </c>
      <c r="V898" s="13">
        <v>10</v>
      </c>
      <c r="W898" s="13">
        <v>10</v>
      </c>
    </row>
    <row r="899" spans="1:23" ht="32.25" thickBot="1" x14ac:dyDescent="0.3">
      <c r="A899" s="14">
        <v>896</v>
      </c>
      <c r="B899" s="15" t="s">
        <v>542</v>
      </c>
      <c r="C899" s="16">
        <f t="shared" si="65"/>
        <v>135.69999999999999</v>
      </c>
      <c r="D899" s="6">
        <f t="shared" si="66"/>
        <v>37.200000000000003</v>
      </c>
      <c r="E899" s="8">
        <v>9.8000000000000007</v>
      </c>
      <c r="F899" s="8">
        <v>9.8000000000000007</v>
      </c>
      <c r="G899" s="8">
        <v>9.1999999999999993</v>
      </c>
      <c r="H899" s="8">
        <v>8.4</v>
      </c>
      <c r="I899" s="7">
        <f t="shared" si="67"/>
        <v>48.5</v>
      </c>
      <c r="J899" s="9">
        <v>6.95</v>
      </c>
      <c r="K899" s="9">
        <v>9.5</v>
      </c>
      <c r="L899" s="9">
        <v>7.35</v>
      </c>
      <c r="M899" s="9">
        <v>5.5</v>
      </c>
      <c r="N899" s="9">
        <v>5</v>
      </c>
      <c r="O899" s="9">
        <v>10</v>
      </c>
      <c r="P899" s="9">
        <v>4.2</v>
      </c>
      <c r="Q899" s="10">
        <f t="shared" si="68"/>
        <v>20</v>
      </c>
      <c r="R899" s="11">
        <v>10</v>
      </c>
      <c r="S899" s="11">
        <v>10</v>
      </c>
      <c r="T899" s="12">
        <f t="shared" si="69"/>
        <v>30</v>
      </c>
      <c r="U899" s="13">
        <v>10</v>
      </c>
      <c r="V899" s="13">
        <v>10</v>
      </c>
      <c r="W899" s="13">
        <v>10</v>
      </c>
    </row>
    <row r="900" spans="1:23" ht="32.25" thickBot="1" x14ac:dyDescent="0.3">
      <c r="A900" s="14">
        <v>897</v>
      </c>
      <c r="B900" s="15" t="s">
        <v>543</v>
      </c>
      <c r="C900" s="16">
        <f t="shared" si="65"/>
        <v>123.9375</v>
      </c>
      <c r="D900" s="6">
        <f t="shared" si="66"/>
        <v>38.75</v>
      </c>
      <c r="E900" s="8">
        <v>9.6875</v>
      </c>
      <c r="F900" s="8">
        <v>10</v>
      </c>
      <c r="G900" s="8">
        <v>9.6875</v>
      </c>
      <c r="H900" s="8">
        <v>9.375</v>
      </c>
      <c r="I900" s="7">
        <f t="shared" si="67"/>
        <v>35.1875</v>
      </c>
      <c r="J900" s="9">
        <v>3.96875</v>
      </c>
      <c r="K900" s="9">
        <v>8.375</v>
      </c>
      <c r="L900" s="9">
        <v>6.90625</v>
      </c>
      <c r="M900" s="9">
        <v>0.78125</v>
      </c>
      <c r="N900" s="9">
        <v>3.59375</v>
      </c>
      <c r="O900" s="9">
        <v>8.125</v>
      </c>
      <c r="P900" s="9">
        <v>3.4375</v>
      </c>
      <c r="Q900" s="10">
        <f t="shared" si="68"/>
        <v>20</v>
      </c>
      <c r="R900" s="11">
        <v>10</v>
      </c>
      <c r="S900" s="11">
        <v>10</v>
      </c>
      <c r="T900" s="12">
        <f t="shared" si="69"/>
        <v>30</v>
      </c>
      <c r="U900" s="13">
        <v>10</v>
      </c>
      <c r="V900" s="13">
        <v>10</v>
      </c>
      <c r="W900" s="13">
        <v>10</v>
      </c>
    </row>
    <row r="901" spans="1:23" ht="32.25" thickBot="1" x14ac:dyDescent="0.3">
      <c r="A901" s="14">
        <v>898</v>
      </c>
      <c r="B901" s="15" t="s">
        <v>544</v>
      </c>
      <c r="C901" s="16">
        <f t="shared" ref="C901:C964" si="70">SUM(D901,I901,Q901,T901)</f>
        <v>123.4296875</v>
      </c>
      <c r="D901" s="6">
        <f t="shared" ref="D901:D964" si="71">SUM(E901:H901)</f>
        <v>32.078125</v>
      </c>
      <c r="E901" s="8">
        <v>9.6875</v>
      </c>
      <c r="F901" s="8">
        <v>9.8046875</v>
      </c>
      <c r="G901" s="8">
        <v>6.8671875</v>
      </c>
      <c r="H901" s="8">
        <v>5.71875</v>
      </c>
      <c r="I901" s="7">
        <f t="shared" ref="I901:I964" si="72">SUM(J901:P901)</f>
        <v>41.3515625</v>
      </c>
      <c r="J901" s="9">
        <v>5.875</v>
      </c>
      <c r="K901" s="9">
        <v>8.21875</v>
      </c>
      <c r="L901" s="9">
        <v>7.6875</v>
      </c>
      <c r="M901" s="9">
        <v>3.6328125</v>
      </c>
      <c r="N901" s="9">
        <v>4.296875</v>
      </c>
      <c r="O901" s="9">
        <v>8.75</v>
      </c>
      <c r="P901" s="9">
        <v>2.890625</v>
      </c>
      <c r="Q901" s="10">
        <f t="shared" ref="Q901:Q964" si="73">SUM(R901:S901)</f>
        <v>20</v>
      </c>
      <c r="R901" s="11">
        <v>10</v>
      </c>
      <c r="S901" s="11">
        <v>10</v>
      </c>
      <c r="T901" s="12">
        <f t="shared" ref="T901:T964" si="74">SUM(U901:W901)</f>
        <v>30</v>
      </c>
      <c r="U901" s="13">
        <v>10</v>
      </c>
      <c r="V901" s="13">
        <v>10</v>
      </c>
      <c r="W901" s="13">
        <v>10</v>
      </c>
    </row>
    <row r="902" spans="1:23" ht="32.25" thickBot="1" x14ac:dyDescent="0.3">
      <c r="A902" s="14">
        <v>899</v>
      </c>
      <c r="B902" s="15" t="s">
        <v>1155</v>
      </c>
      <c r="C902" s="16">
        <f t="shared" si="70"/>
        <v>121.53325123152709</v>
      </c>
      <c r="D902" s="6">
        <f t="shared" si="71"/>
        <v>34.002463054187189</v>
      </c>
      <c r="E902" s="8">
        <v>8.5591133004926121</v>
      </c>
      <c r="F902" s="8">
        <v>8.7130541871921174</v>
      </c>
      <c r="G902" s="8">
        <v>8.3435960591133007</v>
      </c>
      <c r="H902" s="8">
        <v>8.3866995073891637</v>
      </c>
      <c r="I902" s="7">
        <f t="shared" si="72"/>
        <v>42.900246305418719</v>
      </c>
      <c r="J902" s="9">
        <v>7.7130541871921183</v>
      </c>
      <c r="K902" s="9">
        <v>6.9913793103448274</v>
      </c>
      <c r="L902" s="9">
        <v>6.6650246305418719</v>
      </c>
      <c r="M902" s="9">
        <v>7.4790640394088665</v>
      </c>
      <c r="N902" s="9">
        <v>5.5160098522167491</v>
      </c>
      <c r="O902" s="9">
        <v>5.7339901477832509</v>
      </c>
      <c r="P902" s="9">
        <v>2.8017241379310343</v>
      </c>
      <c r="Q902" s="10">
        <f t="shared" si="73"/>
        <v>17.389162561576356</v>
      </c>
      <c r="R902" s="11">
        <v>8.2758620689655178</v>
      </c>
      <c r="S902" s="11">
        <v>9.1133004926108381</v>
      </c>
      <c r="T902" s="12">
        <f t="shared" si="74"/>
        <v>27.241379310344826</v>
      </c>
      <c r="U902" s="13">
        <v>9.2118226600985214</v>
      </c>
      <c r="V902" s="13">
        <v>9.3103448275862064</v>
      </c>
      <c r="W902" s="13">
        <v>8.7192118226600979</v>
      </c>
    </row>
    <row r="903" spans="1:23" ht="32.25" thickBot="1" x14ac:dyDescent="0.3">
      <c r="A903" s="14">
        <v>900</v>
      </c>
      <c r="B903" s="15" t="s">
        <v>1156</v>
      </c>
      <c r="C903" s="16">
        <f t="shared" si="70"/>
        <v>130.54285714285714</v>
      </c>
      <c r="D903" s="6">
        <f t="shared" si="71"/>
        <v>36.357142857142861</v>
      </c>
      <c r="E903" s="8">
        <v>9.1999999999999993</v>
      </c>
      <c r="F903" s="8">
        <v>9.15</v>
      </c>
      <c r="G903" s="8">
        <v>8.9857142857142858</v>
      </c>
      <c r="H903" s="8">
        <v>9.0214285714285722</v>
      </c>
      <c r="I903" s="7">
        <f t="shared" si="72"/>
        <v>45.842857142857142</v>
      </c>
      <c r="J903" s="9">
        <v>7.9214285714285708</v>
      </c>
      <c r="K903" s="9">
        <v>7.9714285714285715</v>
      </c>
      <c r="L903" s="9">
        <v>7.3571428571428568</v>
      </c>
      <c r="M903" s="9">
        <v>6.9142857142857146</v>
      </c>
      <c r="N903" s="9">
        <v>5.0642857142857149</v>
      </c>
      <c r="O903" s="9">
        <v>6.8071428571428569</v>
      </c>
      <c r="P903" s="9">
        <v>3.8071428571428569</v>
      </c>
      <c r="Q903" s="10">
        <f t="shared" si="73"/>
        <v>19.657142857142858</v>
      </c>
      <c r="R903" s="11">
        <v>9.8857142857142861</v>
      </c>
      <c r="S903" s="11">
        <v>9.7714285714285705</v>
      </c>
      <c r="T903" s="12">
        <f t="shared" si="74"/>
        <v>28.685714285714287</v>
      </c>
      <c r="U903" s="13">
        <v>8.9714285714285715</v>
      </c>
      <c r="V903" s="13">
        <v>9.8285714285714292</v>
      </c>
      <c r="W903" s="13">
        <v>9.8857142857142861</v>
      </c>
    </row>
    <row r="904" spans="1:23" ht="42.75" thickBot="1" x14ac:dyDescent="0.3">
      <c r="A904" s="14">
        <v>901</v>
      </c>
      <c r="B904" s="15" t="s">
        <v>1157</v>
      </c>
      <c r="C904" s="16">
        <f t="shared" si="70"/>
        <v>119.12037037037038</v>
      </c>
      <c r="D904" s="6">
        <f t="shared" si="71"/>
        <v>33.768518518518519</v>
      </c>
      <c r="E904" s="8">
        <v>8.5555555555555554</v>
      </c>
      <c r="F904" s="8">
        <v>8.5</v>
      </c>
      <c r="G904" s="8">
        <v>8.3981481481481488</v>
      </c>
      <c r="H904" s="8">
        <v>8.3148148148148149</v>
      </c>
      <c r="I904" s="7">
        <f t="shared" si="72"/>
        <v>40.611111111111114</v>
      </c>
      <c r="J904" s="9">
        <v>7.6388888888888893</v>
      </c>
      <c r="K904" s="9">
        <v>6.3888888888888893</v>
      </c>
      <c r="L904" s="9">
        <v>6.7129629629629628</v>
      </c>
      <c r="M904" s="9">
        <v>5.8981481481481479</v>
      </c>
      <c r="N904" s="9">
        <v>5.1018518518518512</v>
      </c>
      <c r="O904" s="9">
        <v>5.8240740740740744</v>
      </c>
      <c r="P904" s="9">
        <v>3.0462962962962963</v>
      </c>
      <c r="Q904" s="10">
        <f t="shared" si="73"/>
        <v>17.407407407407408</v>
      </c>
      <c r="R904" s="11">
        <v>8.8148148148148149</v>
      </c>
      <c r="S904" s="11">
        <v>8.5925925925925934</v>
      </c>
      <c r="T904" s="12">
        <f t="shared" si="74"/>
        <v>27.333333333333336</v>
      </c>
      <c r="U904" s="13">
        <v>9.1851851851851851</v>
      </c>
      <c r="V904" s="13">
        <v>9.6296296296296298</v>
      </c>
      <c r="W904" s="13">
        <v>8.518518518518519</v>
      </c>
    </row>
    <row r="905" spans="1:23" ht="42.75" thickBot="1" x14ac:dyDescent="0.3">
      <c r="A905" s="14">
        <v>902</v>
      </c>
      <c r="B905" s="15" t="s">
        <v>1158</v>
      </c>
      <c r="C905" s="16">
        <f t="shared" si="70"/>
        <v>133.88802083333334</v>
      </c>
      <c r="D905" s="6">
        <f t="shared" si="71"/>
        <v>36.341145833333336</v>
      </c>
      <c r="E905" s="8">
        <v>9.0885416666666679</v>
      </c>
      <c r="F905" s="8">
        <v>9.1145833333333339</v>
      </c>
      <c r="G905" s="8">
        <v>9.0625</v>
      </c>
      <c r="H905" s="8">
        <v>9.0755208333333339</v>
      </c>
      <c r="I905" s="7">
        <f t="shared" si="72"/>
        <v>47.963541666666664</v>
      </c>
      <c r="J905" s="9">
        <v>8.0494791666666679</v>
      </c>
      <c r="K905" s="9">
        <v>8.0364583333333339</v>
      </c>
      <c r="L905" s="9">
        <v>7.6276041666666661</v>
      </c>
      <c r="M905" s="9">
        <v>7.1927083333333339</v>
      </c>
      <c r="N905" s="9">
        <v>6.322916666666667</v>
      </c>
      <c r="O905" s="9">
        <v>6.8020833333333339</v>
      </c>
      <c r="P905" s="9">
        <v>3.9322916666666665</v>
      </c>
      <c r="Q905" s="10">
        <f t="shared" si="73"/>
        <v>19.895833333333336</v>
      </c>
      <c r="R905" s="11">
        <v>10</v>
      </c>
      <c r="S905" s="11">
        <v>9.8958333333333339</v>
      </c>
      <c r="T905" s="12">
        <f t="shared" si="74"/>
        <v>29.6875</v>
      </c>
      <c r="U905" s="13">
        <v>9.7916666666666661</v>
      </c>
      <c r="V905" s="13">
        <v>10</v>
      </c>
      <c r="W905" s="13">
        <v>9.8958333333333339</v>
      </c>
    </row>
    <row r="906" spans="1:23" ht="42.75" thickBot="1" x14ac:dyDescent="0.3">
      <c r="A906" s="14">
        <v>903</v>
      </c>
      <c r="B906" s="15" t="s">
        <v>1159</v>
      </c>
      <c r="C906" s="16">
        <f t="shared" si="70"/>
        <v>131.6875</v>
      </c>
      <c r="D906" s="6">
        <f t="shared" si="71"/>
        <v>36.3125</v>
      </c>
      <c r="E906" s="8">
        <v>9.125</v>
      </c>
      <c r="F906" s="8">
        <v>9.1875</v>
      </c>
      <c r="G906" s="8">
        <v>8.9375</v>
      </c>
      <c r="H906" s="8">
        <v>9.0625</v>
      </c>
      <c r="I906" s="7">
        <f t="shared" si="72"/>
        <v>45.375</v>
      </c>
      <c r="J906" s="9">
        <v>7.75</v>
      </c>
      <c r="K906" s="9">
        <v>8</v>
      </c>
      <c r="L906" s="9">
        <v>7.375</v>
      </c>
      <c r="M906" s="9">
        <v>7.25</v>
      </c>
      <c r="N906" s="9">
        <v>3.875</v>
      </c>
      <c r="O906" s="9">
        <v>7.1875</v>
      </c>
      <c r="P906" s="9">
        <v>3.9375</v>
      </c>
      <c r="Q906" s="10">
        <f t="shared" si="73"/>
        <v>20</v>
      </c>
      <c r="R906" s="11">
        <v>10</v>
      </c>
      <c r="S906" s="11">
        <v>10</v>
      </c>
      <c r="T906" s="12">
        <f t="shared" si="74"/>
        <v>30</v>
      </c>
      <c r="U906" s="13">
        <v>10</v>
      </c>
      <c r="V906" s="13">
        <v>10</v>
      </c>
      <c r="W906" s="13">
        <v>10</v>
      </c>
    </row>
    <row r="907" spans="1:23" ht="32.25" thickBot="1" x14ac:dyDescent="0.3">
      <c r="A907" s="14">
        <v>904</v>
      </c>
      <c r="B907" s="15" t="s">
        <v>1160</v>
      </c>
      <c r="C907" s="16">
        <f t="shared" si="70"/>
        <v>128.25</v>
      </c>
      <c r="D907" s="6">
        <f t="shared" si="71"/>
        <v>31</v>
      </c>
      <c r="E907" s="8">
        <v>8.75</v>
      </c>
      <c r="F907" s="8">
        <v>8.75</v>
      </c>
      <c r="G907" s="8">
        <v>5.5</v>
      </c>
      <c r="H907" s="8">
        <v>8</v>
      </c>
      <c r="I907" s="7">
        <f t="shared" si="72"/>
        <v>47.25</v>
      </c>
      <c r="J907" s="9">
        <v>7.75</v>
      </c>
      <c r="K907" s="9">
        <v>7.25</v>
      </c>
      <c r="L907" s="9">
        <v>6</v>
      </c>
      <c r="M907" s="9">
        <v>8.5</v>
      </c>
      <c r="N907" s="9">
        <v>8.5</v>
      </c>
      <c r="O907" s="9">
        <v>6.75</v>
      </c>
      <c r="P907" s="9">
        <v>2.5</v>
      </c>
      <c r="Q907" s="10">
        <f t="shared" si="73"/>
        <v>20</v>
      </c>
      <c r="R907" s="11">
        <v>10</v>
      </c>
      <c r="S907" s="11">
        <v>10</v>
      </c>
      <c r="T907" s="12">
        <f t="shared" si="74"/>
        <v>30</v>
      </c>
      <c r="U907" s="13">
        <v>10</v>
      </c>
      <c r="V907" s="13">
        <v>10</v>
      </c>
      <c r="W907" s="13">
        <v>10</v>
      </c>
    </row>
    <row r="908" spans="1:23" ht="42.75" thickBot="1" x14ac:dyDescent="0.3">
      <c r="A908" s="14">
        <v>905</v>
      </c>
      <c r="B908" s="15" t="s">
        <v>1161</v>
      </c>
      <c r="C908" s="16">
        <f t="shared" si="70"/>
        <v>136.125</v>
      </c>
      <c r="D908" s="6">
        <f t="shared" si="71"/>
        <v>38.75</v>
      </c>
      <c r="E908" s="8">
        <v>10</v>
      </c>
      <c r="F908" s="8">
        <v>10</v>
      </c>
      <c r="G908" s="8">
        <v>9.375</v>
      </c>
      <c r="H908" s="8">
        <v>9.375</v>
      </c>
      <c r="I908" s="7">
        <f t="shared" si="72"/>
        <v>47.375</v>
      </c>
      <c r="J908" s="9">
        <v>8.375</v>
      </c>
      <c r="K908" s="9">
        <v>7.25</v>
      </c>
      <c r="L908" s="9">
        <v>7.875</v>
      </c>
      <c r="M908" s="9">
        <v>5.875</v>
      </c>
      <c r="N908" s="9">
        <v>6.875</v>
      </c>
      <c r="O908" s="9">
        <v>7.375</v>
      </c>
      <c r="P908" s="9">
        <v>3.75</v>
      </c>
      <c r="Q908" s="10">
        <f t="shared" si="73"/>
        <v>20</v>
      </c>
      <c r="R908" s="11">
        <v>10</v>
      </c>
      <c r="S908" s="11">
        <v>10</v>
      </c>
      <c r="T908" s="12">
        <f t="shared" si="74"/>
        <v>30</v>
      </c>
      <c r="U908" s="13">
        <v>10</v>
      </c>
      <c r="V908" s="13">
        <v>10</v>
      </c>
      <c r="W908" s="13">
        <v>10</v>
      </c>
    </row>
    <row r="909" spans="1:23" ht="32.25" thickBot="1" x14ac:dyDescent="0.3">
      <c r="A909" s="14">
        <v>906</v>
      </c>
      <c r="B909" s="15" t="s">
        <v>1162</v>
      </c>
      <c r="C909" s="16">
        <f t="shared" si="70"/>
        <v>130.13636363636363</v>
      </c>
      <c r="D909" s="6">
        <f t="shared" si="71"/>
        <v>31.795454545454543</v>
      </c>
      <c r="E909" s="8">
        <v>9.0909090909090899</v>
      </c>
      <c r="F909" s="8">
        <v>9.3181818181818183</v>
      </c>
      <c r="G909" s="8">
        <v>6.9772727272727266</v>
      </c>
      <c r="H909" s="8">
        <v>6.4090909090909092</v>
      </c>
      <c r="I909" s="7">
        <f t="shared" si="72"/>
        <v>48.340909090909093</v>
      </c>
      <c r="J909" s="9">
        <v>7.75</v>
      </c>
      <c r="K909" s="9">
        <v>8.1590909090909101</v>
      </c>
      <c r="L909" s="9">
        <v>7.4772727272727275</v>
      </c>
      <c r="M909" s="9">
        <v>7.4318181818181825</v>
      </c>
      <c r="N909" s="9">
        <v>5.7727272727272725</v>
      </c>
      <c r="O909" s="9">
        <v>7.5454545454545459</v>
      </c>
      <c r="P909" s="9">
        <v>4.2045454545454541</v>
      </c>
      <c r="Q909" s="10">
        <f t="shared" si="73"/>
        <v>20</v>
      </c>
      <c r="R909" s="11">
        <v>10</v>
      </c>
      <c r="S909" s="11">
        <v>10</v>
      </c>
      <c r="T909" s="12">
        <f t="shared" si="74"/>
        <v>30</v>
      </c>
      <c r="U909" s="13">
        <v>10</v>
      </c>
      <c r="V909" s="13">
        <v>10</v>
      </c>
      <c r="W909" s="13">
        <v>10</v>
      </c>
    </row>
    <row r="910" spans="1:23" ht="32.25" thickBot="1" x14ac:dyDescent="0.3">
      <c r="A910" s="14">
        <v>907</v>
      </c>
      <c r="B910" s="15" t="s">
        <v>545</v>
      </c>
      <c r="C910" s="16">
        <f t="shared" si="70"/>
        <v>124.17857142857143</v>
      </c>
      <c r="D910" s="6">
        <f t="shared" si="71"/>
        <v>33.339285714285715</v>
      </c>
      <c r="E910" s="8">
        <v>9.9107142857142865</v>
      </c>
      <c r="F910" s="8">
        <v>9.9553571428571423</v>
      </c>
      <c r="G910" s="8">
        <v>7.375</v>
      </c>
      <c r="H910" s="8">
        <v>6.0982142857142865</v>
      </c>
      <c r="I910" s="7">
        <f t="shared" si="72"/>
        <v>40.839285714285715</v>
      </c>
      <c r="J910" s="9">
        <v>5.6071428571428577</v>
      </c>
      <c r="K910" s="9">
        <v>8.0625</v>
      </c>
      <c r="L910" s="9">
        <v>7.9107142857142856</v>
      </c>
      <c r="M910" s="9">
        <v>1.1339285714285714</v>
      </c>
      <c r="N910" s="9">
        <v>4.4196428571428568</v>
      </c>
      <c r="O910" s="9">
        <v>9.0178571428571423</v>
      </c>
      <c r="P910" s="9">
        <v>4.6875</v>
      </c>
      <c r="Q910" s="10">
        <f t="shared" si="73"/>
        <v>20</v>
      </c>
      <c r="R910" s="11">
        <v>10</v>
      </c>
      <c r="S910" s="11">
        <v>10</v>
      </c>
      <c r="T910" s="12">
        <f t="shared" si="74"/>
        <v>30</v>
      </c>
      <c r="U910" s="13">
        <v>10</v>
      </c>
      <c r="V910" s="13">
        <v>10</v>
      </c>
      <c r="W910" s="13">
        <v>10</v>
      </c>
    </row>
    <row r="911" spans="1:23" ht="32.25" thickBot="1" x14ac:dyDescent="0.3">
      <c r="A911" s="14">
        <v>908</v>
      </c>
      <c r="B911" s="15" t="s">
        <v>546</v>
      </c>
      <c r="C911" s="16">
        <f t="shared" si="70"/>
        <v>114.375</v>
      </c>
      <c r="D911" s="6">
        <f t="shared" si="71"/>
        <v>30.75</v>
      </c>
      <c r="E911" s="8">
        <v>8.75</v>
      </c>
      <c r="F911" s="8">
        <v>9.375</v>
      </c>
      <c r="G911" s="8">
        <v>7.375</v>
      </c>
      <c r="H911" s="8">
        <v>5.25</v>
      </c>
      <c r="I911" s="7">
        <f t="shared" si="72"/>
        <v>43.625</v>
      </c>
      <c r="J911" s="9">
        <v>6.875</v>
      </c>
      <c r="K911" s="9">
        <v>7.75</v>
      </c>
      <c r="L911" s="9">
        <v>6.75</v>
      </c>
      <c r="M911" s="9">
        <v>3.125</v>
      </c>
      <c r="N911" s="9">
        <v>4.375</v>
      </c>
      <c r="O911" s="9">
        <v>9.375</v>
      </c>
      <c r="P911" s="9">
        <v>5.375</v>
      </c>
      <c r="Q911" s="10">
        <f t="shared" si="73"/>
        <v>20</v>
      </c>
      <c r="R911" s="11">
        <v>10</v>
      </c>
      <c r="S911" s="11">
        <v>10</v>
      </c>
      <c r="T911" s="12">
        <f t="shared" si="74"/>
        <v>20</v>
      </c>
      <c r="U911" s="13">
        <v>5</v>
      </c>
      <c r="V911" s="13">
        <v>10</v>
      </c>
      <c r="W911" s="13">
        <v>5</v>
      </c>
    </row>
    <row r="912" spans="1:23" ht="32.25" thickBot="1" x14ac:dyDescent="0.3">
      <c r="A912" s="14">
        <v>909</v>
      </c>
      <c r="B912" s="15" t="s">
        <v>547</v>
      </c>
      <c r="C912" s="16">
        <f t="shared" si="70"/>
        <v>133.07661290322579</v>
      </c>
      <c r="D912" s="6">
        <f t="shared" si="71"/>
        <v>37.95967741935484</v>
      </c>
      <c r="E912" s="8">
        <v>9.9798387096774199</v>
      </c>
      <c r="F912" s="8">
        <v>10</v>
      </c>
      <c r="G912" s="8">
        <v>9.9798387096774199</v>
      </c>
      <c r="H912" s="8">
        <v>8</v>
      </c>
      <c r="I912" s="7">
        <f t="shared" si="72"/>
        <v>45.116935483870961</v>
      </c>
      <c r="J912" s="9">
        <v>5.899193548387097</v>
      </c>
      <c r="K912" s="9">
        <v>8.9596774193548381</v>
      </c>
      <c r="L912" s="9">
        <v>7.758064516129032</v>
      </c>
      <c r="M912" s="9">
        <v>4.8387096774193541</v>
      </c>
      <c r="N912" s="9">
        <v>4.69758064516129</v>
      </c>
      <c r="O912" s="9">
        <v>9.2338709677419359</v>
      </c>
      <c r="P912" s="9">
        <v>3.729838709677419</v>
      </c>
      <c r="Q912" s="10">
        <f t="shared" si="73"/>
        <v>20</v>
      </c>
      <c r="R912" s="11">
        <v>10</v>
      </c>
      <c r="S912" s="11">
        <v>10</v>
      </c>
      <c r="T912" s="12">
        <f t="shared" si="74"/>
        <v>30</v>
      </c>
      <c r="U912" s="13">
        <v>10</v>
      </c>
      <c r="V912" s="13">
        <v>10</v>
      </c>
      <c r="W912" s="13">
        <v>10</v>
      </c>
    </row>
    <row r="913" spans="1:23" ht="32.25" thickBot="1" x14ac:dyDescent="0.3">
      <c r="A913" s="14">
        <v>910</v>
      </c>
      <c r="B913" s="15" t="s">
        <v>548</v>
      </c>
      <c r="C913" s="16">
        <f t="shared" si="70"/>
        <v>133.5060975609756</v>
      </c>
      <c r="D913" s="6">
        <f t="shared" si="71"/>
        <v>38.871951219512198</v>
      </c>
      <c r="E913" s="8">
        <v>9.7560975609756095</v>
      </c>
      <c r="F913" s="8">
        <v>9.786585365853659</v>
      </c>
      <c r="G913" s="8">
        <v>9.6036585365853657</v>
      </c>
      <c r="H913" s="8">
        <v>9.7256097560975618</v>
      </c>
      <c r="I913" s="7">
        <f t="shared" si="72"/>
        <v>44.634146341463413</v>
      </c>
      <c r="J913" s="9">
        <v>5.6341463414634143</v>
      </c>
      <c r="K913" s="9">
        <v>8.286585365853659</v>
      </c>
      <c r="L913" s="9">
        <v>7.4817073170731705</v>
      </c>
      <c r="M913" s="9">
        <v>4.3597560975609753</v>
      </c>
      <c r="N913" s="9">
        <v>4.786585365853659</v>
      </c>
      <c r="O913" s="9">
        <v>9.6646341463414629</v>
      </c>
      <c r="P913" s="9">
        <v>4.4207317073170733</v>
      </c>
      <c r="Q913" s="10">
        <f t="shared" si="73"/>
        <v>20</v>
      </c>
      <c r="R913" s="11">
        <v>10</v>
      </c>
      <c r="S913" s="11">
        <v>10</v>
      </c>
      <c r="T913" s="12">
        <f t="shared" si="74"/>
        <v>30</v>
      </c>
      <c r="U913" s="13">
        <v>10</v>
      </c>
      <c r="V913" s="13">
        <v>10</v>
      </c>
      <c r="W913" s="13">
        <v>10</v>
      </c>
    </row>
    <row r="914" spans="1:23" ht="42.75" thickBot="1" x14ac:dyDescent="0.3">
      <c r="A914" s="14">
        <v>911</v>
      </c>
      <c r="B914" s="15" t="s">
        <v>1163</v>
      </c>
      <c r="C914" s="16">
        <f t="shared" si="70"/>
        <v>138.82280219780219</v>
      </c>
      <c r="D914" s="6">
        <f t="shared" si="71"/>
        <v>36.565934065934059</v>
      </c>
      <c r="E914" s="8">
        <v>9.1414835164835164</v>
      </c>
      <c r="F914" s="8">
        <v>9.2376373626373613</v>
      </c>
      <c r="G914" s="8">
        <v>9.1964285714285712</v>
      </c>
      <c r="H914" s="8">
        <v>8.9903846153846168</v>
      </c>
      <c r="I914" s="7">
        <f t="shared" si="72"/>
        <v>52.256868131868131</v>
      </c>
      <c r="J914" s="9">
        <v>8.3269230769230766</v>
      </c>
      <c r="K914" s="9">
        <v>7.7925824175824179</v>
      </c>
      <c r="L914" s="9">
        <v>7.3804945054945055</v>
      </c>
      <c r="M914" s="9">
        <v>8.3063186813186807</v>
      </c>
      <c r="N914" s="9">
        <v>7.6483516483516478</v>
      </c>
      <c r="O914" s="9">
        <v>7.134615384615385</v>
      </c>
      <c r="P914" s="9">
        <v>5.6675824175824179</v>
      </c>
      <c r="Q914" s="10">
        <f t="shared" si="73"/>
        <v>20</v>
      </c>
      <c r="R914" s="11">
        <v>10</v>
      </c>
      <c r="S914" s="11">
        <v>10</v>
      </c>
      <c r="T914" s="12">
        <f t="shared" si="74"/>
        <v>30</v>
      </c>
      <c r="U914" s="13">
        <v>10</v>
      </c>
      <c r="V914" s="13">
        <v>10</v>
      </c>
      <c r="W914" s="13">
        <v>10</v>
      </c>
    </row>
    <row r="915" spans="1:23" ht="32.25" thickBot="1" x14ac:dyDescent="0.3">
      <c r="A915" s="14">
        <v>912</v>
      </c>
      <c r="B915" s="15" t="s">
        <v>549</v>
      </c>
      <c r="C915" s="16">
        <f t="shared" si="70"/>
        <v>123.94230769230769</v>
      </c>
      <c r="D915" s="6">
        <f t="shared" si="71"/>
        <v>32.128205128205124</v>
      </c>
      <c r="E915" s="8">
        <v>9.5833333333333339</v>
      </c>
      <c r="F915" s="8">
        <v>9.6794871794871788</v>
      </c>
      <c r="G915" s="8">
        <v>7.3269230769230766</v>
      </c>
      <c r="H915" s="8">
        <v>5.5384615384615383</v>
      </c>
      <c r="I915" s="7">
        <f t="shared" si="72"/>
        <v>41.814102564102569</v>
      </c>
      <c r="J915" s="9">
        <v>5.8269230769230766</v>
      </c>
      <c r="K915" s="9">
        <v>8.1987179487179489</v>
      </c>
      <c r="L915" s="9">
        <v>7.3910256410256414</v>
      </c>
      <c r="M915" s="9">
        <v>3.3782051282051282</v>
      </c>
      <c r="N915" s="9">
        <v>4.166666666666667</v>
      </c>
      <c r="O915" s="9">
        <v>9.1025641025641022</v>
      </c>
      <c r="P915" s="9">
        <v>3.7499999999999996</v>
      </c>
      <c r="Q915" s="10">
        <f t="shared" si="73"/>
        <v>20</v>
      </c>
      <c r="R915" s="11">
        <v>10</v>
      </c>
      <c r="S915" s="11">
        <v>10</v>
      </c>
      <c r="T915" s="12">
        <f t="shared" si="74"/>
        <v>30</v>
      </c>
      <c r="U915" s="13">
        <v>10</v>
      </c>
      <c r="V915" s="13">
        <v>10</v>
      </c>
      <c r="W915" s="13">
        <v>10</v>
      </c>
    </row>
    <row r="916" spans="1:23" ht="32.25" thickBot="1" x14ac:dyDescent="0.3">
      <c r="A916" s="14">
        <v>913</v>
      </c>
      <c r="B916" s="15" t="s">
        <v>1164</v>
      </c>
      <c r="C916" s="16">
        <f t="shared" si="70"/>
        <v>121.9551282051282</v>
      </c>
      <c r="D916" s="6">
        <f t="shared" si="71"/>
        <v>31.746794871794872</v>
      </c>
      <c r="E916" s="8">
        <v>7.9487179487179489</v>
      </c>
      <c r="F916" s="8">
        <v>7.9967948717948723</v>
      </c>
      <c r="G916" s="8">
        <v>7.8044871794871788</v>
      </c>
      <c r="H916" s="8">
        <v>7.9967948717948723</v>
      </c>
      <c r="I916" s="7">
        <f t="shared" si="72"/>
        <v>41.618589743589745</v>
      </c>
      <c r="J916" s="9">
        <v>7.125</v>
      </c>
      <c r="K916" s="9">
        <v>7.9423076923076925</v>
      </c>
      <c r="L916" s="9">
        <v>6.3205128205128212</v>
      </c>
      <c r="M916" s="9">
        <v>6.8173076923076916</v>
      </c>
      <c r="N916" s="9">
        <v>4.8525641025641031</v>
      </c>
      <c r="O916" s="9">
        <v>5.9647435897435894</v>
      </c>
      <c r="P916" s="9">
        <v>2.5961538461538463</v>
      </c>
      <c r="Q916" s="10">
        <f t="shared" si="73"/>
        <v>19.615384615384613</v>
      </c>
      <c r="R916" s="11">
        <v>9.615384615384615</v>
      </c>
      <c r="S916" s="11">
        <v>10</v>
      </c>
      <c r="T916" s="12">
        <f t="shared" si="74"/>
        <v>28.974358974358974</v>
      </c>
      <c r="U916" s="13">
        <v>9.7435897435897427</v>
      </c>
      <c r="V916" s="13">
        <v>9.3589743589743595</v>
      </c>
      <c r="W916" s="13">
        <v>9.8717948717948723</v>
      </c>
    </row>
    <row r="917" spans="1:23" ht="32.25" thickBot="1" x14ac:dyDescent="0.3">
      <c r="A917" s="14">
        <v>914</v>
      </c>
      <c r="B917" s="15" t="s">
        <v>1165</v>
      </c>
      <c r="C917" s="16">
        <f t="shared" si="70"/>
        <v>139</v>
      </c>
      <c r="D917" s="6">
        <f t="shared" si="71"/>
        <v>34.5</v>
      </c>
      <c r="E917" s="8">
        <v>10</v>
      </c>
      <c r="F917" s="8">
        <v>10</v>
      </c>
      <c r="G917" s="8">
        <v>7.75</v>
      </c>
      <c r="H917" s="8">
        <v>6.75</v>
      </c>
      <c r="I917" s="7">
        <f t="shared" si="72"/>
        <v>54.5</v>
      </c>
      <c r="J917" s="9">
        <v>9.5</v>
      </c>
      <c r="K917" s="9">
        <v>7.75</v>
      </c>
      <c r="L917" s="9">
        <v>8.5</v>
      </c>
      <c r="M917" s="9">
        <v>9</v>
      </c>
      <c r="N917" s="9">
        <v>7.5</v>
      </c>
      <c r="O917" s="9">
        <v>8.5</v>
      </c>
      <c r="P917" s="9">
        <v>3.75</v>
      </c>
      <c r="Q917" s="10">
        <f t="shared" si="73"/>
        <v>20</v>
      </c>
      <c r="R917" s="11">
        <v>10</v>
      </c>
      <c r="S917" s="11">
        <v>10</v>
      </c>
      <c r="T917" s="12">
        <f t="shared" si="74"/>
        <v>30</v>
      </c>
      <c r="U917" s="13">
        <v>10</v>
      </c>
      <c r="V917" s="13">
        <v>10</v>
      </c>
      <c r="W917" s="13">
        <v>10</v>
      </c>
    </row>
    <row r="918" spans="1:23" ht="42.75" thickBot="1" x14ac:dyDescent="0.3">
      <c r="A918" s="14">
        <v>915</v>
      </c>
      <c r="B918" s="15" t="s">
        <v>1166</v>
      </c>
      <c r="C918" s="16">
        <f t="shared" si="70"/>
        <v>139</v>
      </c>
      <c r="D918" s="6">
        <f t="shared" si="71"/>
        <v>37.25</v>
      </c>
      <c r="E918" s="8">
        <v>9.4</v>
      </c>
      <c r="F918" s="8">
        <v>9.6999999999999993</v>
      </c>
      <c r="G918" s="8">
        <v>9.6</v>
      </c>
      <c r="H918" s="8">
        <v>8.5500000000000007</v>
      </c>
      <c r="I918" s="7">
        <f t="shared" si="72"/>
        <v>51.75</v>
      </c>
      <c r="J918" s="9">
        <v>8.25</v>
      </c>
      <c r="K918" s="9">
        <v>7.8</v>
      </c>
      <c r="L918" s="9">
        <v>7.95</v>
      </c>
      <c r="M918" s="9">
        <v>7.95</v>
      </c>
      <c r="N918" s="9">
        <v>8.3500000000000014</v>
      </c>
      <c r="O918" s="9">
        <v>7.25</v>
      </c>
      <c r="P918" s="9">
        <v>4.2</v>
      </c>
      <c r="Q918" s="10">
        <f t="shared" si="73"/>
        <v>20</v>
      </c>
      <c r="R918" s="11">
        <v>10</v>
      </c>
      <c r="S918" s="11">
        <v>10</v>
      </c>
      <c r="T918" s="12">
        <f t="shared" si="74"/>
        <v>30</v>
      </c>
      <c r="U918" s="13">
        <v>10</v>
      </c>
      <c r="V918" s="13">
        <v>10</v>
      </c>
      <c r="W918" s="13">
        <v>10</v>
      </c>
    </row>
    <row r="919" spans="1:23" ht="32.25" thickBot="1" x14ac:dyDescent="0.3">
      <c r="A919" s="14">
        <v>916</v>
      </c>
      <c r="B919" s="15" t="s">
        <v>1167</v>
      </c>
      <c r="C919" s="16">
        <f t="shared" si="70"/>
        <v>135.91304347826087</v>
      </c>
      <c r="D919" s="6">
        <f t="shared" si="71"/>
        <v>37.554347826086953</v>
      </c>
      <c r="E919" s="8">
        <v>9.3342391304347831</v>
      </c>
      <c r="F919" s="8">
        <v>9.375</v>
      </c>
      <c r="G919" s="8">
        <v>9.4429347826086953</v>
      </c>
      <c r="H919" s="8">
        <v>9.4021739130434785</v>
      </c>
      <c r="I919" s="7">
        <f t="shared" si="72"/>
        <v>48.358695652173914</v>
      </c>
      <c r="J919" s="9">
        <v>7.8614130434782599</v>
      </c>
      <c r="K919" s="9">
        <v>7.7934782608695645</v>
      </c>
      <c r="L919" s="9">
        <v>7.4402173913043477</v>
      </c>
      <c r="M919" s="9">
        <v>9.0516304347826093</v>
      </c>
      <c r="N919" s="9">
        <v>5.508152173913043</v>
      </c>
      <c r="O919" s="9">
        <v>7.1711956521739131</v>
      </c>
      <c r="P919" s="9">
        <v>3.5326086956521738</v>
      </c>
      <c r="Q919" s="10">
        <f t="shared" si="73"/>
        <v>20</v>
      </c>
      <c r="R919" s="11">
        <v>10</v>
      </c>
      <c r="S919" s="11">
        <v>10</v>
      </c>
      <c r="T919" s="12">
        <f t="shared" si="74"/>
        <v>30</v>
      </c>
      <c r="U919" s="13">
        <v>10</v>
      </c>
      <c r="V919" s="13">
        <v>10</v>
      </c>
      <c r="W919" s="13">
        <v>10</v>
      </c>
    </row>
    <row r="920" spans="1:23" ht="32.25" thickBot="1" x14ac:dyDescent="0.3">
      <c r="A920" s="14">
        <v>917</v>
      </c>
      <c r="B920" s="15" t="s">
        <v>550</v>
      </c>
      <c r="C920" s="16">
        <f t="shared" si="70"/>
        <v>139.13095238095238</v>
      </c>
      <c r="D920" s="6">
        <f t="shared" si="71"/>
        <v>40</v>
      </c>
      <c r="E920" s="8">
        <v>10</v>
      </c>
      <c r="F920" s="8">
        <v>10</v>
      </c>
      <c r="G920" s="8">
        <v>10</v>
      </c>
      <c r="H920" s="8">
        <v>10</v>
      </c>
      <c r="I920" s="7">
        <f t="shared" si="72"/>
        <v>49.13095238095238</v>
      </c>
      <c r="J920" s="9">
        <v>7</v>
      </c>
      <c r="K920" s="9">
        <v>9</v>
      </c>
      <c r="L920" s="9">
        <v>8</v>
      </c>
      <c r="M920" s="9">
        <v>3.5595238095238093</v>
      </c>
      <c r="N920" s="9">
        <v>8</v>
      </c>
      <c r="O920" s="9">
        <v>9.7619047619047628</v>
      </c>
      <c r="P920" s="9">
        <v>3.8095238095238093</v>
      </c>
      <c r="Q920" s="10">
        <f t="shared" si="73"/>
        <v>20</v>
      </c>
      <c r="R920" s="11">
        <v>10</v>
      </c>
      <c r="S920" s="11">
        <v>10</v>
      </c>
      <c r="T920" s="12">
        <f t="shared" si="74"/>
        <v>30</v>
      </c>
      <c r="U920" s="13">
        <v>10</v>
      </c>
      <c r="V920" s="13">
        <v>10</v>
      </c>
      <c r="W920" s="13">
        <v>10</v>
      </c>
    </row>
    <row r="921" spans="1:23" ht="42.75" thickBot="1" x14ac:dyDescent="0.3">
      <c r="A921" s="14">
        <v>918</v>
      </c>
      <c r="B921" s="15" t="s">
        <v>106</v>
      </c>
      <c r="C921" s="16">
        <f t="shared" si="70"/>
        <v>108.3</v>
      </c>
      <c r="D921" s="6">
        <f t="shared" si="71"/>
        <v>26.999999999999996</v>
      </c>
      <c r="E921" s="8">
        <v>8.1499999999999986</v>
      </c>
      <c r="F921" s="8">
        <v>9.4499999999999993</v>
      </c>
      <c r="G921" s="8">
        <v>5.2</v>
      </c>
      <c r="H921" s="8">
        <v>4.2</v>
      </c>
      <c r="I921" s="7">
        <f t="shared" si="72"/>
        <v>31.300000000000004</v>
      </c>
      <c r="J921" s="9">
        <v>5.25</v>
      </c>
      <c r="K921" s="9">
        <v>2.95</v>
      </c>
      <c r="L921" s="9">
        <v>4.4000000000000004</v>
      </c>
      <c r="M921" s="9">
        <v>7.5</v>
      </c>
      <c r="N921" s="9">
        <v>4.55</v>
      </c>
      <c r="O921" s="9">
        <v>2.85</v>
      </c>
      <c r="P921" s="9">
        <v>3.8000000000000003</v>
      </c>
      <c r="Q921" s="10">
        <f t="shared" si="73"/>
        <v>20</v>
      </c>
      <c r="R921" s="11">
        <v>10</v>
      </c>
      <c r="S921" s="11">
        <v>10</v>
      </c>
      <c r="T921" s="12">
        <f t="shared" si="74"/>
        <v>30</v>
      </c>
      <c r="U921" s="13">
        <v>10</v>
      </c>
      <c r="V921" s="13">
        <v>10</v>
      </c>
      <c r="W921" s="13">
        <v>10</v>
      </c>
    </row>
    <row r="922" spans="1:23" ht="42.75" thickBot="1" x14ac:dyDescent="0.3">
      <c r="A922" s="14">
        <v>919</v>
      </c>
      <c r="B922" s="15" t="s">
        <v>107</v>
      </c>
      <c r="C922" s="16">
        <f t="shared" si="70"/>
        <v>119.78125</v>
      </c>
      <c r="D922" s="6">
        <f t="shared" si="71"/>
        <v>30.59375</v>
      </c>
      <c r="E922" s="8">
        <v>9.75</v>
      </c>
      <c r="F922" s="8">
        <v>9.6875</v>
      </c>
      <c r="G922" s="8">
        <v>6.9375</v>
      </c>
      <c r="H922" s="8">
        <v>4.21875</v>
      </c>
      <c r="I922" s="7">
        <f t="shared" si="72"/>
        <v>39.6875</v>
      </c>
      <c r="J922" s="9">
        <v>4.8125</v>
      </c>
      <c r="K922" s="9">
        <v>3.71875</v>
      </c>
      <c r="L922" s="9">
        <v>6.53125</v>
      </c>
      <c r="M922" s="9">
        <v>8.25</v>
      </c>
      <c r="N922" s="9">
        <v>7.34375</v>
      </c>
      <c r="O922" s="9">
        <v>5.4375</v>
      </c>
      <c r="P922" s="9">
        <v>3.59375</v>
      </c>
      <c r="Q922" s="10">
        <f t="shared" si="73"/>
        <v>20</v>
      </c>
      <c r="R922" s="11">
        <v>10</v>
      </c>
      <c r="S922" s="11">
        <v>10</v>
      </c>
      <c r="T922" s="12">
        <f t="shared" si="74"/>
        <v>29.5</v>
      </c>
      <c r="U922" s="13">
        <v>9.75</v>
      </c>
      <c r="V922" s="13">
        <v>10</v>
      </c>
      <c r="W922" s="13">
        <v>9.75</v>
      </c>
    </row>
    <row r="923" spans="1:23" ht="42.75" thickBot="1" x14ac:dyDescent="0.3">
      <c r="A923" s="14">
        <v>920</v>
      </c>
      <c r="B923" s="15" t="s">
        <v>1168</v>
      </c>
      <c r="C923" s="16">
        <f t="shared" si="70"/>
        <v>141</v>
      </c>
      <c r="D923" s="6">
        <f t="shared" si="71"/>
        <v>40</v>
      </c>
      <c r="E923" s="8">
        <v>10</v>
      </c>
      <c r="F923" s="8">
        <v>10</v>
      </c>
      <c r="G923" s="8">
        <v>10</v>
      </c>
      <c r="H923" s="8">
        <v>10</v>
      </c>
      <c r="I923" s="7">
        <f t="shared" si="72"/>
        <v>51</v>
      </c>
      <c r="J923" s="9">
        <v>8.5</v>
      </c>
      <c r="K923" s="9">
        <v>8.5</v>
      </c>
      <c r="L923" s="9">
        <v>8.5</v>
      </c>
      <c r="M923" s="9">
        <v>5</v>
      </c>
      <c r="N923" s="9">
        <v>6</v>
      </c>
      <c r="O923" s="9">
        <v>8</v>
      </c>
      <c r="P923" s="9">
        <v>6.5</v>
      </c>
      <c r="Q923" s="10">
        <f t="shared" si="73"/>
        <v>20</v>
      </c>
      <c r="R923" s="11">
        <v>10</v>
      </c>
      <c r="S923" s="11">
        <v>10</v>
      </c>
      <c r="T923" s="12">
        <f t="shared" si="74"/>
        <v>30</v>
      </c>
      <c r="U923" s="13">
        <v>10</v>
      </c>
      <c r="V923" s="13">
        <v>10</v>
      </c>
      <c r="W923" s="13">
        <v>10</v>
      </c>
    </row>
    <row r="924" spans="1:23" ht="32.25" thickBot="1" x14ac:dyDescent="0.3">
      <c r="A924" s="14">
        <v>921</v>
      </c>
      <c r="B924" s="15" t="s">
        <v>551</v>
      </c>
      <c r="C924" s="16">
        <f t="shared" si="70"/>
        <v>124.37878787878788</v>
      </c>
      <c r="D924" s="6">
        <f t="shared" si="71"/>
        <v>31.678030303030305</v>
      </c>
      <c r="E924" s="8">
        <v>9.3560606060606055</v>
      </c>
      <c r="F924" s="8">
        <v>9.5265151515151523</v>
      </c>
      <c r="G924" s="8">
        <v>7.0340909090909092</v>
      </c>
      <c r="H924" s="8">
        <v>5.7613636363636367</v>
      </c>
      <c r="I924" s="7">
        <f t="shared" si="72"/>
        <v>42.700757575757578</v>
      </c>
      <c r="J924" s="9">
        <v>6.045454545454545</v>
      </c>
      <c r="K924" s="9">
        <v>8.4696969696969688</v>
      </c>
      <c r="L924" s="9">
        <v>7.0530303030303028</v>
      </c>
      <c r="M924" s="9">
        <v>3.4242424242424239</v>
      </c>
      <c r="N924" s="9">
        <v>4.3371212121212119</v>
      </c>
      <c r="O924" s="9">
        <v>9.5265151515151523</v>
      </c>
      <c r="P924" s="9">
        <v>3.8446969696969697</v>
      </c>
      <c r="Q924" s="10">
        <f t="shared" si="73"/>
        <v>20</v>
      </c>
      <c r="R924" s="11">
        <v>10</v>
      </c>
      <c r="S924" s="11">
        <v>10</v>
      </c>
      <c r="T924" s="12">
        <f t="shared" si="74"/>
        <v>30</v>
      </c>
      <c r="U924" s="13">
        <v>10</v>
      </c>
      <c r="V924" s="13">
        <v>10</v>
      </c>
      <c r="W924" s="13">
        <v>10</v>
      </c>
    </row>
    <row r="925" spans="1:23" ht="32.25" thickBot="1" x14ac:dyDescent="0.3">
      <c r="A925" s="14">
        <v>922</v>
      </c>
      <c r="B925" s="15" t="s">
        <v>1169</v>
      </c>
      <c r="C925" s="16">
        <f t="shared" si="70"/>
        <v>129.0546875</v>
      </c>
      <c r="D925" s="6">
        <f t="shared" si="71"/>
        <v>37.1484375</v>
      </c>
      <c r="E925" s="8">
        <v>9.2578125</v>
      </c>
      <c r="F925" s="8">
        <v>9.4921875</v>
      </c>
      <c r="G925" s="8">
        <v>9.21875</v>
      </c>
      <c r="H925" s="8">
        <v>9.1796875</v>
      </c>
      <c r="I925" s="7">
        <f t="shared" si="72"/>
        <v>43.46875</v>
      </c>
      <c r="J925" s="9">
        <v>7.4140625</v>
      </c>
      <c r="K925" s="9">
        <v>8.2265625</v>
      </c>
      <c r="L925" s="9">
        <v>7.796875</v>
      </c>
      <c r="M925" s="9">
        <v>4.4140625</v>
      </c>
      <c r="N925" s="9">
        <v>4.6875</v>
      </c>
      <c r="O925" s="9">
        <v>6.984375</v>
      </c>
      <c r="P925" s="9">
        <v>3.9453125</v>
      </c>
      <c r="Q925" s="10">
        <f t="shared" si="73"/>
        <v>19.375</v>
      </c>
      <c r="R925" s="11">
        <v>9.6875</v>
      </c>
      <c r="S925" s="11">
        <v>9.6875</v>
      </c>
      <c r="T925" s="12">
        <f t="shared" si="74"/>
        <v>29.0625</v>
      </c>
      <c r="U925" s="13">
        <v>9.6875</v>
      </c>
      <c r="V925" s="13">
        <v>9.6875</v>
      </c>
      <c r="W925" s="13">
        <v>9.6875</v>
      </c>
    </row>
    <row r="926" spans="1:23" ht="32.25" thickBot="1" x14ac:dyDescent="0.3">
      <c r="A926" s="14">
        <v>923</v>
      </c>
      <c r="B926" s="15" t="s">
        <v>1170</v>
      </c>
      <c r="C926" s="16">
        <f t="shared" si="70"/>
        <v>136.35714285714286</v>
      </c>
      <c r="D926" s="6">
        <f t="shared" si="71"/>
        <v>38.458646616541351</v>
      </c>
      <c r="E926" s="8">
        <v>9.6616541353383454</v>
      </c>
      <c r="F926" s="8">
        <v>9.6710526315789487</v>
      </c>
      <c r="G926" s="8">
        <v>9.4924812030075181</v>
      </c>
      <c r="H926" s="8">
        <v>9.6334586466165408</v>
      </c>
      <c r="I926" s="7">
        <f t="shared" si="72"/>
        <v>47.89849624060151</v>
      </c>
      <c r="J926" s="9">
        <v>8.5676691729323302</v>
      </c>
      <c r="K926" s="9">
        <v>8.0300751879699241</v>
      </c>
      <c r="L926" s="9">
        <v>7.9642857142857144</v>
      </c>
      <c r="M926" s="9">
        <v>5.5394736842105265</v>
      </c>
      <c r="N926" s="9">
        <v>5.6522556390977439</v>
      </c>
      <c r="O926" s="9">
        <v>7.6804511278195493</v>
      </c>
      <c r="P926" s="9">
        <v>4.4642857142857144</v>
      </c>
      <c r="Q926" s="10">
        <f t="shared" si="73"/>
        <v>20</v>
      </c>
      <c r="R926" s="11">
        <v>10</v>
      </c>
      <c r="S926" s="11">
        <v>10</v>
      </c>
      <c r="T926" s="12">
        <f t="shared" si="74"/>
        <v>30</v>
      </c>
      <c r="U926" s="13">
        <v>10</v>
      </c>
      <c r="V926" s="13">
        <v>10</v>
      </c>
      <c r="W926" s="13">
        <v>10</v>
      </c>
    </row>
    <row r="927" spans="1:23" ht="32.25" thickBot="1" x14ac:dyDescent="0.3">
      <c r="A927" s="14">
        <v>924</v>
      </c>
      <c r="B927" s="15" t="s">
        <v>552</v>
      </c>
      <c r="C927" s="16">
        <f t="shared" si="70"/>
        <v>141.49038461538461</v>
      </c>
      <c r="D927" s="6">
        <f t="shared" si="71"/>
        <v>39.855769230769226</v>
      </c>
      <c r="E927" s="8">
        <v>9.9038461538461533</v>
      </c>
      <c r="F927" s="8">
        <v>10</v>
      </c>
      <c r="G927" s="8">
        <v>10</v>
      </c>
      <c r="H927" s="8">
        <v>9.9519230769230766</v>
      </c>
      <c r="I927" s="7">
        <f t="shared" si="72"/>
        <v>51.634615384615387</v>
      </c>
      <c r="J927" s="9">
        <v>6.9038461538461542</v>
      </c>
      <c r="K927" s="9">
        <v>9.4038461538461533</v>
      </c>
      <c r="L927" s="9">
        <v>8</v>
      </c>
      <c r="M927" s="9">
        <v>5.9711538461538467</v>
      </c>
      <c r="N927" s="9">
        <v>5.4038461538461542</v>
      </c>
      <c r="O927" s="9">
        <v>10</v>
      </c>
      <c r="P927" s="9">
        <v>5.9519230769230766</v>
      </c>
      <c r="Q927" s="10">
        <f t="shared" si="73"/>
        <v>20</v>
      </c>
      <c r="R927" s="11">
        <v>10</v>
      </c>
      <c r="S927" s="11">
        <v>10</v>
      </c>
      <c r="T927" s="12">
        <f t="shared" si="74"/>
        <v>30</v>
      </c>
      <c r="U927" s="13">
        <v>10</v>
      </c>
      <c r="V927" s="13">
        <v>10</v>
      </c>
      <c r="W927" s="13">
        <v>10</v>
      </c>
    </row>
    <row r="928" spans="1:23" ht="32.25" thickBot="1" x14ac:dyDescent="0.3">
      <c r="A928" s="14">
        <v>925</v>
      </c>
      <c r="B928" s="15" t="s">
        <v>553</v>
      </c>
      <c r="C928" s="16">
        <f t="shared" si="70"/>
        <v>136.91666666666666</v>
      </c>
      <c r="D928" s="6">
        <f t="shared" si="71"/>
        <v>38.5</v>
      </c>
      <c r="E928" s="8">
        <v>9.9583333333333321</v>
      </c>
      <c r="F928" s="8">
        <v>9.9166666666666679</v>
      </c>
      <c r="G928" s="8">
        <v>9.875</v>
      </c>
      <c r="H928" s="8">
        <v>8.75</v>
      </c>
      <c r="I928" s="7">
        <f t="shared" si="72"/>
        <v>48.416666666666664</v>
      </c>
      <c r="J928" s="9">
        <v>7</v>
      </c>
      <c r="K928" s="9">
        <v>8.8333333333333321</v>
      </c>
      <c r="L928" s="9">
        <v>7.791666666666667</v>
      </c>
      <c r="M928" s="9">
        <v>5.791666666666667</v>
      </c>
      <c r="N928" s="9">
        <v>4.5416666666666661</v>
      </c>
      <c r="O928" s="9">
        <v>9.9166666666666679</v>
      </c>
      <c r="P928" s="9">
        <v>4.541666666666667</v>
      </c>
      <c r="Q928" s="10">
        <f t="shared" si="73"/>
        <v>20</v>
      </c>
      <c r="R928" s="11">
        <v>10</v>
      </c>
      <c r="S928" s="11">
        <v>10</v>
      </c>
      <c r="T928" s="12">
        <f t="shared" si="74"/>
        <v>30</v>
      </c>
      <c r="U928" s="13">
        <v>10</v>
      </c>
      <c r="V928" s="13">
        <v>10</v>
      </c>
      <c r="W928" s="13">
        <v>10</v>
      </c>
    </row>
    <row r="929" spans="1:23" ht="32.25" thickBot="1" x14ac:dyDescent="0.3">
      <c r="A929" s="14">
        <v>926</v>
      </c>
      <c r="B929" s="15" t="s">
        <v>554</v>
      </c>
      <c r="C929" s="16">
        <f t="shared" si="70"/>
        <v>131.85416666666666</v>
      </c>
      <c r="D929" s="6">
        <f t="shared" si="71"/>
        <v>34.03125</v>
      </c>
      <c r="E929" s="8">
        <v>9.7916666666666679</v>
      </c>
      <c r="F929" s="8">
        <v>9.9479166666666679</v>
      </c>
      <c r="G929" s="8">
        <v>7.791666666666667</v>
      </c>
      <c r="H929" s="8">
        <v>6.5</v>
      </c>
      <c r="I929" s="7">
        <f t="shared" si="72"/>
        <v>47.822916666666664</v>
      </c>
      <c r="J929" s="9">
        <v>6.34375</v>
      </c>
      <c r="K929" s="9">
        <v>8.8958333333333339</v>
      </c>
      <c r="L929" s="9">
        <v>7.947916666666667</v>
      </c>
      <c r="M929" s="9">
        <v>4.84375</v>
      </c>
      <c r="N929" s="9">
        <v>4.947916666666667</v>
      </c>
      <c r="O929" s="9">
        <v>9.9479166666666679</v>
      </c>
      <c r="P929" s="9">
        <v>4.895833333333333</v>
      </c>
      <c r="Q929" s="10">
        <f t="shared" si="73"/>
        <v>20</v>
      </c>
      <c r="R929" s="11">
        <v>10</v>
      </c>
      <c r="S929" s="11">
        <v>10</v>
      </c>
      <c r="T929" s="12">
        <f t="shared" si="74"/>
        <v>30</v>
      </c>
      <c r="U929" s="13">
        <v>10</v>
      </c>
      <c r="V929" s="13">
        <v>10</v>
      </c>
      <c r="W929" s="13">
        <v>10</v>
      </c>
    </row>
    <row r="930" spans="1:23" ht="32.25" thickBot="1" x14ac:dyDescent="0.3">
      <c r="A930" s="14">
        <v>927</v>
      </c>
      <c r="B930" s="15" t="s">
        <v>555</v>
      </c>
      <c r="C930" s="16">
        <f t="shared" si="70"/>
        <v>128.95731707317071</v>
      </c>
      <c r="D930" s="6">
        <f t="shared" si="71"/>
        <v>34.012195121951216</v>
      </c>
      <c r="E930" s="8">
        <v>9.9085365853658534</v>
      </c>
      <c r="F930" s="8">
        <v>9.9390243902439011</v>
      </c>
      <c r="G930" s="8">
        <v>7.9085365853658542</v>
      </c>
      <c r="H930" s="8">
        <v>6.2560975609756095</v>
      </c>
      <c r="I930" s="7">
        <f t="shared" si="72"/>
        <v>44.945121951219505</v>
      </c>
      <c r="J930" s="9">
        <v>6.225609756097561</v>
      </c>
      <c r="K930" s="9">
        <v>8.7560975609756095</v>
      </c>
      <c r="L930" s="9">
        <v>7.7560975609756095</v>
      </c>
      <c r="M930" s="9">
        <v>2.9695121951219514</v>
      </c>
      <c r="N930" s="9">
        <v>4.9390243902439019</v>
      </c>
      <c r="O930" s="9">
        <v>9.6951219512195124</v>
      </c>
      <c r="P930" s="9">
        <v>4.6036585365853657</v>
      </c>
      <c r="Q930" s="10">
        <f t="shared" si="73"/>
        <v>20</v>
      </c>
      <c r="R930" s="11">
        <v>10</v>
      </c>
      <c r="S930" s="11">
        <v>10</v>
      </c>
      <c r="T930" s="12">
        <f t="shared" si="74"/>
        <v>30</v>
      </c>
      <c r="U930" s="13">
        <v>10</v>
      </c>
      <c r="V930" s="13">
        <v>10</v>
      </c>
      <c r="W930" s="13">
        <v>10</v>
      </c>
    </row>
    <row r="931" spans="1:23" ht="32.25" thickBot="1" x14ac:dyDescent="0.3">
      <c r="A931" s="14">
        <v>928</v>
      </c>
      <c r="B931" s="15" t="s">
        <v>556</v>
      </c>
      <c r="C931" s="16">
        <f t="shared" si="70"/>
        <v>129.66346153846155</v>
      </c>
      <c r="D931" s="6">
        <f t="shared" si="71"/>
        <v>36.932692307692307</v>
      </c>
      <c r="E931" s="8">
        <v>9.4230769230769234</v>
      </c>
      <c r="F931" s="8">
        <v>9.6634615384615383</v>
      </c>
      <c r="G931" s="8">
        <v>9.4230769230769234</v>
      </c>
      <c r="H931" s="8">
        <v>8.4230769230769234</v>
      </c>
      <c r="I931" s="7">
        <f t="shared" si="72"/>
        <v>43.11538461538462</v>
      </c>
      <c r="J931" s="9">
        <v>5.5384615384615383</v>
      </c>
      <c r="K931" s="9">
        <v>8.375</v>
      </c>
      <c r="L931" s="9">
        <v>7.375</v>
      </c>
      <c r="M931" s="9">
        <v>3.8942307692307687</v>
      </c>
      <c r="N931" s="9">
        <v>4.5673076923076925</v>
      </c>
      <c r="O931" s="9">
        <v>9.0865384615384599</v>
      </c>
      <c r="P931" s="9">
        <v>4.2788461538461542</v>
      </c>
      <c r="Q931" s="10">
        <f t="shared" si="73"/>
        <v>20</v>
      </c>
      <c r="R931" s="11">
        <v>10</v>
      </c>
      <c r="S931" s="11">
        <v>10</v>
      </c>
      <c r="T931" s="12">
        <f t="shared" si="74"/>
        <v>29.615384615384613</v>
      </c>
      <c r="U931" s="13">
        <v>9.615384615384615</v>
      </c>
      <c r="V931" s="13">
        <v>10</v>
      </c>
      <c r="W931" s="13">
        <v>10</v>
      </c>
    </row>
    <row r="932" spans="1:23" ht="32.25" thickBot="1" x14ac:dyDescent="0.3">
      <c r="A932" s="14">
        <v>929</v>
      </c>
      <c r="B932" s="15" t="s">
        <v>557</v>
      </c>
      <c r="C932" s="16">
        <f t="shared" si="70"/>
        <v>139.82142857142856</v>
      </c>
      <c r="D932" s="6">
        <f t="shared" si="71"/>
        <v>40</v>
      </c>
      <c r="E932" s="8">
        <v>10</v>
      </c>
      <c r="F932" s="8">
        <v>10</v>
      </c>
      <c r="G932" s="8">
        <v>10</v>
      </c>
      <c r="H932" s="8">
        <v>10</v>
      </c>
      <c r="I932" s="7">
        <f t="shared" si="72"/>
        <v>49.821428571428569</v>
      </c>
      <c r="J932" s="9">
        <v>6.5</v>
      </c>
      <c r="K932" s="9">
        <v>8.9553571428571423</v>
      </c>
      <c r="L932" s="9">
        <v>7.9553571428571423</v>
      </c>
      <c r="M932" s="9">
        <v>5</v>
      </c>
      <c r="N932" s="9">
        <v>6.5</v>
      </c>
      <c r="O932" s="9">
        <v>9.9553571428571423</v>
      </c>
      <c r="P932" s="9">
        <v>4.9553571428571423</v>
      </c>
      <c r="Q932" s="10">
        <f t="shared" si="73"/>
        <v>20</v>
      </c>
      <c r="R932" s="11">
        <v>10</v>
      </c>
      <c r="S932" s="11">
        <v>10</v>
      </c>
      <c r="T932" s="12">
        <f t="shared" si="74"/>
        <v>30</v>
      </c>
      <c r="U932" s="13">
        <v>10</v>
      </c>
      <c r="V932" s="13">
        <v>10</v>
      </c>
      <c r="W932" s="13">
        <v>10</v>
      </c>
    </row>
    <row r="933" spans="1:23" ht="32.25" thickBot="1" x14ac:dyDescent="0.3">
      <c r="A933" s="14">
        <v>930</v>
      </c>
      <c r="B933" s="15" t="s">
        <v>558</v>
      </c>
      <c r="C933" s="16">
        <f t="shared" si="70"/>
        <v>140.82534246575344</v>
      </c>
      <c r="D933" s="6">
        <f t="shared" si="71"/>
        <v>39.571917808219183</v>
      </c>
      <c r="E933" s="8">
        <v>9.9828767123287676</v>
      </c>
      <c r="F933" s="8">
        <v>10</v>
      </c>
      <c r="G933" s="8">
        <v>9.6061643835616444</v>
      </c>
      <c r="H933" s="8">
        <v>9.9828767123287676</v>
      </c>
      <c r="I933" s="7">
        <f t="shared" si="72"/>
        <v>51.253424657534254</v>
      </c>
      <c r="J933" s="9">
        <v>7.4657534246575343</v>
      </c>
      <c r="K933" s="9">
        <v>8.9828767123287676</v>
      </c>
      <c r="L933" s="9">
        <v>7.9315068493150687</v>
      </c>
      <c r="M933" s="9">
        <v>6.9657534246575343</v>
      </c>
      <c r="N933" s="9">
        <v>6.1575342465753424</v>
      </c>
      <c r="O933" s="9">
        <v>9.9657534246575352</v>
      </c>
      <c r="P933" s="9">
        <v>3.7842465753424657</v>
      </c>
      <c r="Q933" s="10">
        <f t="shared" si="73"/>
        <v>20</v>
      </c>
      <c r="R933" s="11">
        <v>10</v>
      </c>
      <c r="S933" s="11">
        <v>10</v>
      </c>
      <c r="T933" s="12">
        <f t="shared" si="74"/>
        <v>30</v>
      </c>
      <c r="U933" s="13">
        <v>10</v>
      </c>
      <c r="V933" s="13">
        <v>10</v>
      </c>
      <c r="W933" s="13">
        <v>10</v>
      </c>
    </row>
    <row r="934" spans="1:23" ht="32.25" thickBot="1" x14ac:dyDescent="0.3">
      <c r="A934" s="14">
        <v>931</v>
      </c>
      <c r="B934" s="15" t="s">
        <v>559</v>
      </c>
      <c r="C934" s="16">
        <f t="shared" si="70"/>
        <v>141.43269230769229</v>
      </c>
      <c r="D934" s="6">
        <f t="shared" si="71"/>
        <v>39.535256410256409</v>
      </c>
      <c r="E934" s="8">
        <v>9.9519230769230766</v>
      </c>
      <c r="F934" s="8">
        <v>9.9358974358974361</v>
      </c>
      <c r="G934" s="8">
        <v>9.8717948717948723</v>
      </c>
      <c r="H934" s="8">
        <v>9.7756410256410255</v>
      </c>
      <c r="I934" s="7">
        <f t="shared" si="72"/>
        <v>51.897435897435891</v>
      </c>
      <c r="J934" s="9">
        <v>7.4038461538461542</v>
      </c>
      <c r="K934" s="9">
        <v>8.8237179487179489</v>
      </c>
      <c r="L934" s="9">
        <v>7.7596153846153841</v>
      </c>
      <c r="M934" s="9">
        <v>6.4551282051282053</v>
      </c>
      <c r="N934" s="9">
        <v>5.9198717948717947</v>
      </c>
      <c r="O934" s="9">
        <v>9.7916666666666679</v>
      </c>
      <c r="P934" s="9">
        <v>5.7435897435897436</v>
      </c>
      <c r="Q934" s="10">
        <f t="shared" si="73"/>
        <v>20</v>
      </c>
      <c r="R934" s="11">
        <v>10</v>
      </c>
      <c r="S934" s="11">
        <v>10</v>
      </c>
      <c r="T934" s="12">
        <f t="shared" si="74"/>
        <v>30</v>
      </c>
      <c r="U934" s="13">
        <v>10</v>
      </c>
      <c r="V934" s="13">
        <v>10</v>
      </c>
      <c r="W934" s="13">
        <v>10</v>
      </c>
    </row>
    <row r="935" spans="1:23" ht="32.25" thickBot="1" x14ac:dyDescent="0.3">
      <c r="A935" s="14">
        <v>932</v>
      </c>
      <c r="B935" s="15" t="s">
        <v>1171</v>
      </c>
      <c r="C935" s="16">
        <f t="shared" si="70"/>
        <v>136.62864077669903</v>
      </c>
      <c r="D935" s="6">
        <f t="shared" si="71"/>
        <v>37.645631067961162</v>
      </c>
      <c r="E935" s="8">
        <v>9.4417475728155331</v>
      </c>
      <c r="F935" s="8">
        <v>9.5509708737864081</v>
      </c>
      <c r="G935" s="8">
        <v>9.2961165048543695</v>
      </c>
      <c r="H935" s="8">
        <v>9.356796116504853</v>
      </c>
      <c r="I935" s="7">
        <f t="shared" si="72"/>
        <v>48.983009708737868</v>
      </c>
      <c r="J935" s="9">
        <v>7.7475728155339807</v>
      </c>
      <c r="K935" s="9">
        <v>8.2694174757281544</v>
      </c>
      <c r="L935" s="9">
        <v>7.8446601941747574</v>
      </c>
      <c r="M935" s="9">
        <v>7.575242718446602</v>
      </c>
      <c r="N935" s="9">
        <v>5.3810679611650478</v>
      </c>
      <c r="O935" s="9">
        <v>7.3810679611650487</v>
      </c>
      <c r="P935" s="9">
        <v>4.7839805825242721</v>
      </c>
      <c r="Q935" s="10">
        <f t="shared" si="73"/>
        <v>20</v>
      </c>
      <c r="R935" s="11">
        <v>10</v>
      </c>
      <c r="S935" s="11">
        <v>10</v>
      </c>
      <c r="T935" s="12">
        <f t="shared" si="74"/>
        <v>30</v>
      </c>
      <c r="U935" s="13">
        <v>10</v>
      </c>
      <c r="V935" s="13">
        <v>10</v>
      </c>
      <c r="W935" s="13">
        <v>10</v>
      </c>
    </row>
    <row r="936" spans="1:23" ht="42.75" thickBot="1" x14ac:dyDescent="0.3">
      <c r="A936" s="14">
        <v>933</v>
      </c>
      <c r="B936" s="15" t="s">
        <v>1172</v>
      </c>
      <c r="C936" s="16">
        <f t="shared" si="70"/>
        <v>135.15441176470588</v>
      </c>
      <c r="D936" s="6">
        <f t="shared" si="71"/>
        <v>38.566176470588239</v>
      </c>
      <c r="E936" s="8">
        <v>9.7058823529411757</v>
      </c>
      <c r="F936" s="8">
        <v>9.5955882352941178</v>
      </c>
      <c r="G936" s="8">
        <v>9.5955882352941178</v>
      </c>
      <c r="H936" s="8">
        <v>9.6691176470588243</v>
      </c>
      <c r="I936" s="7">
        <f t="shared" si="72"/>
        <v>47.176470588235297</v>
      </c>
      <c r="J936" s="9">
        <v>8.007352941176471</v>
      </c>
      <c r="K936" s="9">
        <v>7.9485294117647065</v>
      </c>
      <c r="L936" s="9">
        <v>7.8382352941176476</v>
      </c>
      <c r="M936" s="9">
        <v>5.5955882352941178</v>
      </c>
      <c r="N936" s="9">
        <v>5.5588235294117645</v>
      </c>
      <c r="O936" s="9">
        <v>7.742647058823529</v>
      </c>
      <c r="P936" s="9">
        <v>4.4852941176470589</v>
      </c>
      <c r="Q936" s="10">
        <f t="shared" si="73"/>
        <v>20</v>
      </c>
      <c r="R936" s="11">
        <v>10</v>
      </c>
      <c r="S936" s="11">
        <v>10</v>
      </c>
      <c r="T936" s="12">
        <f t="shared" si="74"/>
        <v>29.411764705882355</v>
      </c>
      <c r="U936" s="13">
        <v>9.4117647058823533</v>
      </c>
      <c r="V936" s="13">
        <v>10</v>
      </c>
      <c r="W936" s="13">
        <v>10</v>
      </c>
    </row>
    <row r="937" spans="1:23" ht="42.75" thickBot="1" x14ac:dyDescent="0.3">
      <c r="A937" s="14">
        <v>934</v>
      </c>
      <c r="B937" s="15" t="s">
        <v>1173</v>
      </c>
      <c r="C937" s="16">
        <f t="shared" si="70"/>
        <v>126.37931034482759</v>
      </c>
      <c r="D937" s="6">
        <f t="shared" si="71"/>
        <v>32.323275862068961</v>
      </c>
      <c r="E937" s="8">
        <v>9.525862068965516</v>
      </c>
      <c r="F937" s="8">
        <v>9.525862068965516</v>
      </c>
      <c r="G937" s="8">
        <v>7.4396551724137936</v>
      </c>
      <c r="H937" s="8">
        <v>5.831896551724137</v>
      </c>
      <c r="I937" s="7">
        <f t="shared" si="72"/>
        <v>44.056034482758619</v>
      </c>
      <c r="J937" s="9">
        <v>9</v>
      </c>
      <c r="K937" s="9">
        <v>8.9353448275862064</v>
      </c>
      <c r="L937" s="9">
        <v>6.0215517241379306</v>
      </c>
      <c r="M937" s="9">
        <v>2.9956896551724137</v>
      </c>
      <c r="N937" s="9">
        <v>5.3965517241379315</v>
      </c>
      <c r="O937" s="9">
        <v>7.9784482758620685</v>
      </c>
      <c r="P937" s="9">
        <v>3.728448275862069</v>
      </c>
      <c r="Q937" s="10">
        <f t="shared" si="73"/>
        <v>20</v>
      </c>
      <c r="R937" s="11">
        <v>10</v>
      </c>
      <c r="S937" s="11">
        <v>10</v>
      </c>
      <c r="T937" s="12">
        <f t="shared" si="74"/>
        <v>30</v>
      </c>
      <c r="U937" s="13">
        <v>10</v>
      </c>
      <c r="V937" s="13">
        <v>10</v>
      </c>
      <c r="W937" s="13">
        <v>10</v>
      </c>
    </row>
    <row r="938" spans="1:23" ht="42.75" thickBot="1" x14ac:dyDescent="0.3">
      <c r="A938" s="14">
        <v>935</v>
      </c>
      <c r="B938" s="15" t="s">
        <v>1174</v>
      </c>
      <c r="C938" s="16">
        <f t="shared" si="70"/>
        <v>136.91071428571428</v>
      </c>
      <c r="D938" s="6">
        <f t="shared" si="71"/>
        <v>38.401785714285715</v>
      </c>
      <c r="E938" s="8">
        <v>9.6785714285714288</v>
      </c>
      <c r="F938" s="8">
        <v>9.5535714285714288</v>
      </c>
      <c r="G938" s="8">
        <v>9.5714285714285712</v>
      </c>
      <c r="H938" s="8">
        <v>9.5982142857142865</v>
      </c>
      <c r="I938" s="7">
        <f t="shared" si="72"/>
        <v>48.508928571428577</v>
      </c>
      <c r="J938" s="9">
        <v>8.6517857142857153</v>
      </c>
      <c r="K938" s="9">
        <v>8.875</v>
      </c>
      <c r="L938" s="9">
        <v>7.8660714285714288</v>
      </c>
      <c r="M938" s="9">
        <v>5.7589285714285721</v>
      </c>
      <c r="N938" s="9">
        <v>5.5625</v>
      </c>
      <c r="O938" s="9">
        <v>7.6964285714285712</v>
      </c>
      <c r="P938" s="9">
        <v>4.0982142857142856</v>
      </c>
      <c r="Q938" s="10">
        <f t="shared" si="73"/>
        <v>20</v>
      </c>
      <c r="R938" s="11">
        <v>10</v>
      </c>
      <c r="S938" s="11">
        <v>10</v>
      </c>
      <c r="T938" s="12">
        <f t="shared" si="74"/>
        <v>30</v>
      </c>
      <c r="U938" s="13">
        <v>10</v>
      </c>
      <c r="V938" s="13">
        <v>10</v>
      </c>
      <c r="W938" s="13">
        <v>10</v>
      </c>
    </row>
    <row r="939" spans="1:23" ht="32.25" thickBot="1" x14ac:dyDescent="0.3">
      <c r="A939" s="14">
        <v>936</v>
      </c>
      <c r="B939" s="15" t="s">
        <v>1175</v>
      </c>
      <c r="C939" s="16">
        <f t="shared" si="70"/>
        <v>136.32905982905982</v>
      </c>
      <c r="D939" s="6">
        <f t="shared" si="71"/>
        <v>37.38247863247863</v>
      </c>
      <c r="E939" s="8">
        <v>9.3589743589743577</v>
      </c>
      <c r="F939" s="8">
        <v>9.4123931623931618</v>
      </c>
      <c r="G939" s="8">
        <v>9.3482905982905979</v>
      </c>
      <c r="H939" s="8">
        <v>9.2628205128205128</v>
      </c>
      <c r="I939" s="7">
        <f t="shared" si="72"/>
        <v>48.946581196581192</v>
      </c>
      <c r="J939" s="9">
        <v>8.0705128205128212</v>
      </c>
      <c r="K939" s="9">
        <v>8.5491452991452999</v>
      </c>
      <c r="L939" s="9">
        <v>7.7414529914529915</v>
      </c>
      <c r="M939" s="9">
        <v>6.7735042735042734</v>
      </c>
      <c r="N939" s="9">
        <v>5.5619658119658117</v>
      </c>
      <c r="O939" s="9">
        <v>7.4017094017094021</v>
      </c>
      <c r="P939" s="9">
        <v>4.8482905982905979</v>
      </c>
      <c r="Q939" s="10">
        <f t="shared" si="73"/>
        <v>20</v>
      </c>
      <c r="R939" s="11">
        <v>10</v>
      </c>
      <c r="S939" s="11">
        <v>10</v>
      </c>
      <c r="T939" s="12">
        <f t="shared" si="74"/>
        <v>30</v>
      </c>
      <c r="U939" s="13">
        <v>10</v>
      </c>
      <c r="V939" s="13">
        <v>10</v>
      </c>
      <c r="W939" s="13">
        <v>10</v>
      </c>
    </row>
    <row r="940" spans="1:23" ht="32.25" thickBot="1" x14ac:dyDescent="0.3">
      <c r="A940" s="14">
        <v>937</v>
      </c>
      <c r="B940" s="15" t="s">
        <v>1176</v>
      </c>
      <c r="C940" s="16">
        <f t="shared" si="70"/>
        <v>140.88815789473682</v>
      </c>
      <c r="D940" s="6">
        <f t="shared" si="71"/>
        <v>39.34210526315789</v>
      </c>
      <c r="E940" s="8">
        <v>9.8355263157894726</v>
      </c>
      <c r="F940" s="8">
        <v>9.8684210526315788</v>
      </c>
      <c r="G940" s="8">
        <v>9.8684210526315788</v>
      </c>
      <c r="H940" s="8">
        <v>9.7697368421052637</v>
      </c>
      <c r="I940" s="7">
        <f t="shared" si="72"/>
        <v>51.546052631578945</v>
      </c>
      <c r="J940" s="9">
        <v>8.9013157894736832</v>
      </c>
      <c r="K940" s="9">
        <v>8.8355263157894726</v>
      </c>
      <c r="L940" s="9">
        <v>8.3026315789473681</v>
      </c>
      <c r="M940" s="9">
        <v>5.8026315789473681</v>
      </c>
      <c r="N940" s="9">
        <v>6.9342105263157894</v>
      </c>
      <c r="O940" s="9">
        <v>7.9342105263157894</v>
      </c>
      <c r="P940" s="9">
        <v>4.8355263157894735</v>
      </c>
      <c r="Q940" s="10">
        <f t="shared" si="73"/>
        <v>20</v>
      </c>
      <c r="R940" s="11">
        <v>10</v>
      </c>
      <c r="S940" s="11">
        <v>10</v>
      </c>
      <c r="T940" s="12">
        <f t="shared" si="74"/>
        <v>30</v>
      </c>
      <c r="U940" s="13">
        <v>10</v>
      </c>
      <c r="V940" s="13">
        <v>10</v>
      </c>
      <c r="W940" s="13">
        <v>10</v>
      </c>
    </row>
    <row r="941" spans="1:23" ht="32.25" thickBot="1" x14ac:dyDescent="0.3">
      <c r="A941" s="14">
        <v>938</v>
      </c>
      <c r="B941" s="15" t="s">
        <v>1177</v>
      </c>
      <c r="C941" s="16">
        <f t="shared" si="70"/>
        <v>123.75</v>
      </c>
      <c r="D941" s="6">
        <f t="shared" si="71"/>
        <v>34.375</v>
      </c>
      <c r="E941" s="8">
        <v>9.375</v>
      </c>
      <c r="F941" s="8">
        <v>8.75</v>
      </c>
      <c r="G941" s="8">
        <v>7.5</v>
      </c>
      <c r="H941" s="8">
        <v>8.75</v>
      </c>
      <c r="I941" s="7">
        <f t="shared" si="72"/>
        <v>39.375</v>
      </c>
      <c r="J941" s="9">
        <v>7.75</v>
      </c>
      <c r="K941" s="9">
        <v>8.875</v>
      </c>
      <c r="L941" s="9">
        <v>7.875</v>
      </c>
      <c r="M941" s="9">
        <v>4.625</v>
      </c>
      <c r="N941" s="9">
        <v>4.125</v>
      </c>
      <c r="O941" s="9">
        <v>4.875</v>
      </c>
      <c r="P941" s="9">
        <v>1.25</v>
      </c>
      <c r="Q941" s="10">
        <f t="shared" si="73"/>
        <v>20</v>
      </c>
      <c r="R941" s="11">
        <v>10</v>
      </c>
      <c r="S941" s="11">
        <v>10</v>
      </c>
      <c r="T941" s="12">
        <f t="shared" si="74"/>
        <v>30</v>
      </c>
      <c r="U941" s="13">
        <v>10</v>
      </c>
      <c r="V941" s="13">
        <v>10</v>
      </c>
      <c r="W941" s="13">
        <v>10</v>
      </c>
    </row>
    <row r="942" spans="1:23" ht="42.75" thickBot="1" x14ac:dyDescent="0.3">
      <c r="A942" s="14">
        <v>939</v>
      </c>
      <c r="B942" s="15" t="s">
        <v>1178</v>
      </c>
      <c r="C942" s="16">
        <f t="shared" si="70"/>
        <v>136.375</v>
      </c>
      <c r="D942" s="6">
        <f t="shared" si="71"/>
        <v>38.375</v>
      </c>
      <c r="E942" s="8">
        <v>9.8317307692307701</v>
      </c>
      <c r="F942" s="8">
        <v>9.8317307692307701</v>
      </c>
      <c r="G942" s="8">
        <v>9.8798076923076934</v>
      </c>
      <c r="H942" s="8">
        <v>8.8317307692307701</v>
      </c>
      <c r="I942" s="7">
        <f t="shared" si="72"/>
        <v>48.57692307692308</v>
      </c>
      <c r="J942" s="9">
        <v>8.8076923076923084</v>
      </c>
      <c r="K942" s="9">
        <v>8.3269230769230766</v>
      </c>
      <c r="L942" s="9">
        <v>8.1153846153846168</v>
      </c>
      <c r="M942" s="9">
        <v>5.8317307692307701</v>
      </c>
      <c r="N942" s="9">
        <v>4.8317307692307692</v>
      </c>
      <c r="O942" s="9">
        <v>7.8557692307692308</v>
      </c>
      <c r="P942" s="9">
        <v>4.8076923076923075</v>
      </c>
      <c r="Q942" s="10">
        <f t="shared" si="73"/>
        <v>19.615384615384613</v>
      </c>
      <c r="R942" s="11">
        <v>9.8076923076923066</v>
      </c>
      <c r="S942" s="11">
        <v>9.8076923076923066</v>
      </c>
      <c r="T942" s="12">
        <f t="shared" si="74"/>
        <v>29.807692307692307</v>
      </c>
      <c r="U942" s="13">
        <v>10</v>
      </c>
      <c r="V942" s="13">
        <v>9.8076923076923066</v>
      </c>
      <c r="W942" s="13">
        <v>10</v>
      </c>
    </row>
    <row r="943" spans="1:23" ht="32.25" thickBot="1" x14ac:dyDescent="0.3">
      <c r="A943" s="14">
        <v>940</v>
      </c>
      <c r="B943" s="15" t="s">
        <v>108</v>
      </c>
      <c r="C943" s="16">
        <f t="shared" si="70"/>
        <v>128.4220430107527</v>
      </c>
      <c r="D943" s="6">
        <f t="shared" si="71"/>
        <v>38.790322580645167</v>
      </c>
      <c r="E943" s="8">
        <v>9.771505376344086</v>
      </c>
      <c r="F943" s="8">
        <v>9.8118279569892479</v>
      </c>
      <c r="G943" s="8">
        <v>9.5967741935483879</v>
      </c>
      <c r="H943" s="8">
        <v>9.6102150537634419</v>
      </c>
      <c r="I943" s="7">
        <f t="shared" si="72"/>
        <v>39.631720430107528</v>
      </c>
      <c r="J943" s="9">
        <v>7.6370967741935489</v>
      </c>
      <c r="K943" s="9">
        <v>0.26881720430107531</v>
      </c>
      <c r="L943" s="9">
        <v>7.271505376344086</v>
      </c>
      <c r="M943" s="9">
        <v>6.6236559139784941</v>
      </c>
      <c r="N943" s="9">
        <v>6.623655913978495</v>
      </c>
      <c r="O943" s="9">
        <v>5.970430107526882</v>
      </c>
      <c r="P943" s="9">
        <v>5.236559139784946</v>
      </c>
      <c r="Q943" s="10">
        <f t="shared" si="73"/>
        <v>20</v>
      </c>
      <c r="R943" s="11">
        <v>10</v>
      </c>
      <c r="S943" s="11">
        <v>10</v>
      </c>
      <c r="T943" s="12">
        <f t="shared" si="74"/>
        <v>30</v>
      </c>
      <c r="U943" s="13">
        <v>10</v>
      </c>
      <c r="V943" s="13">
        <v>10</v>
      </c>
      <c r="W943" s="13">
        <v>10</v>
      </c>
    </row>
    <row r="944" spans="1:23" ht="32.25" thickBot="1" x14ac:dyDescent="0.3">
      <c r="A944" s="14">
        <v>941</v>
      </c>
      <c r="B944" s="15" t="s">
        <v>1179</v>
      </c>
      <c r="C944" s="16">
        <f t="shared" si="70"/>
        <v>136.63084112149531</v>
      </c>
      <c r="D944" s="6">
        <f t="shared" si="71"/>
        <v>38.890186915887853</v>
      </c>
      <c r="E944" s="8">
        <v>9.7079439252336446</v>
      </c>
      <c r="F944" s="8">
        <v>9.8014018691588785</v>
      </c>
      <c r="G944" s="8">
        <v>9.6962616822429908</v>
      </c>
      <c r="H944" s="8">
        <v>9.6845794392523352</v>
      </c>
      <c r="I944" s="7">
        <f t="shared" si="72"/>
        <v>47.8341121495327</v>
      </c>
      <c r="J944" s="9">
        <v>7.9485981308411215</v>
      </c>
      <c r="K944" s="9">
        <v>9.2780373831775691</v>
      </c>
      <c r="L944" s="9">
        <v>8.0911214953271013</v>
      </c>
      <c r="M944" s="9">
        <v>4.6028037383177569</v>
      </c>
      <c r="N944" s="9">
        <v>4.3457943925233646</v>
      </c>
      <c r="O944" s="9">
        <v>7.8948598130841123</v>
      </c>
      <c r="P944" s="9">
        <v>5.6728971962616823</v>
      </c>
      <c r="Q944" s="10">
        <f t="shared" si="73"/>
        <v>20</v>
      </c>
      <c r="R944" s="11">
        <v>10</v>
      </c>
      <c r="S944" s="11">
        <v>10</v>
      </c>
      <c r="T944" s="12">
        <f t="shared" si="74"/>
        <v>29.906542056074766</v>
      </c>
      <c r="U944" s="13">
        <v>10</v>
      </c>
      <c r="V944" s="13">
        <v>10</v>
      </c>
      <c r="W944" s="13">
        <v>9.9065420560747661</v>
      </c>
    </row>
    <row r="945" spans="1:23" ht="42.75" thickBot="1" x14ac:dyDescent="0.3">
      <c r="A945" s="14">
        <v>942</v>
      </c>
      <c r="B945" s="15" t="s">
        <v>1180</v>
      </c>
      <c r="C945" s="16">
        <f t="shared" si="70"/>
        <v>133.98809523809524</v>
      </c>
      <c r="D945" s="6">
        <f t="shared" si="71"/>
        <v>36.202380952380949</v>
      </c>
      <c r="E945" s="8">
        <v>9.2857142857142847</v>
      </c>
      <c r="F945" s="8">
        <v>9.3154761904761898</v>
      </c>
      <c r="G945" s="8">
        <v>9.2261904761904763</v>
      </c>
      <c r="H945" s="8">
        <v>8.375</v>
      </c>
      <c r="I945" s="7">
        <f t="shared" si="72"/>
        <v>48.023809523809533</v>
      </c>
      <c r="J945" s="9">
        <v>7.9047619047619051</v>
      </c>
      <c r="K945" s="9">
        <v>9.0238095238095237</v>
      </c>
      <c r="L945" s="9">
        <v>7.3988095238095237</v>
      </c>
      <c r="M945" s="9">
        <v>6.1071428571428568</v>
      </c>
      <c r="N945" s="9">
        <v>6.3452380952380949</v>
      </c>
      <c r="O945" s="9">
        <v>7.2559523809523814</v>
      </c>
      <c r="P945" s="9">
        <v>3.9880952380952377</v>
      </c>
      <c r="Q945" s="10">
        <f t="shared" si="73"/>
        <v>20</v>
      </c>
      <c r="R945" s="11">
        <v>10</v>
      </c>
      <c r="S945" s="11">
        <v>10</v>
      </c>
      <c r="T945" s="12">
        <f t="shared" si="74"/>
        <v>29.761904761904759</v>
      </c>
      <c r="U945" s="13">
        <v>9.761904761904761</v>
      </c>
      <c r="V945" s="13">
        <v>10</v>
      </c>
      <c r="W945" s="13">
        <v>10</v>
      </c>
    </row>
    <row r="946" spans="1:23" ht="32.25" thickBot="1" x14ac:dyDescent="0.3">
      <c r="A946" s="14">
        <v>943</v>
      </c>
      <c r="B946" s="15" t="s">
        <v>109</v>
      </c>
      <c r="C946" s="16">
        <f t="shared" si="70"/>
        <v>124.74561403508773</v>
      </c>
      <c r="D946" s="6">
        <f t="shared" si="71"/>
        <v>31.55263157894737</v>
      </c>
      <c r="E946" s="8">
        <v>9.912280701754387</v>
      </c>
      <c r="F946" s="8">
        <v>9.692982456140351</v>
      </c>
      <c r="G946" s="8">
        <v>7.4078947368421053</v>
      </c>
      <c r="H946" s="8">
        <v>4.5394736842105257</v>
      </c>
      <c r="I946" s="7">
        <f t="shared" si="72"/>
        <v>43.192982456140356</v>
      </c>
      <c r="J946" s="9">
        <v>7.4736842105263159</v>
      </c>
      <c r="K946" s="9">
        <v>4.2675438596491233</v>
      </c>
      <c r="L946" s="9">
        <v>7.2149122807017543</v>
      </c>
      <c r="M946" s="9">
        <v>6.6491228070175437</v>
      </c>
      <c r="N946" s="9">
        <v>6.890350877192982</v>
      </c>
      <c r="O946" s="9">
        <v>6.6184210526315788</v>
      </c>
      <c r="P946" s="9">
        <v>4.0789473684210531</v>
      </c>
      <c r="Q946" s="10">
        <f t="shared" si="73"/>
        <v>20</v>
      </c>
      <c r="R946" s="11">
        <v>10</v>
      </c>
      <c r="S946" s="11">
        <v>10</v>
      </c>
      <c r="T946" s="12">
        <f t="shared" si="74"/>
        <v>30</v>
      </c>
      <c r="U946" s="13">
        <v>10</v>
      </c>
      <c r="V946" s="13">
        <v>10</v>
      </c>
      <c r="W946" s="13">
        <v>10</v>
      </c>
    </row>
    <row r="947" spans="1:23" ht="32.25" thickBot="1" x14ac:dyDescent="0.3">
      <c r="A947" s="14">
        <v>944</v>
      </c>
      <c r="B947" s="15" t="s">
        <v>560</v>
      </c>
      <c r="C947" s="16">
        <f t="shared" si="70"/>
        <v>129.77884615384616</v>
      </c>
      <c r="D947" s="6">
        <f t="shared" si="71"/>
        <v>33.009615384615387</v>
      </c>
      <c r="E947" s="8">
        <v>9.8557692307692317</v>
      </c>
      <c r="F947" s="8">
        <v>9.759615384615385</v>
      </c>
      <c r="G947" s="8">
        <v>7.4711538461538458</v>
      </c>
      <c r="H947" s="8">
        <v>5.9230769230769234</v>
      </c>
      <c r="I947" s="7">
        <f t="shared" si="72"/>
        <v>47.53846153846154</v>
      </c>
      <c r="J947" s="9">
        <v>6.375</v>
      </c>
      <c r="K947" s="9">
        <v>8.5192307692307701</v>
      </c>
      <c r="L947" s="9">
        <v>7.5192307692307692</v>
      </c>
      <c r="M947" s="9">
        <v>5.4230769230769234</v>
      </c>
      <c r="N947" s="9">
        <v>5.4230769230769234</v>
      </c>
      <c r="O947" s="9">
        <v>9.7115384615384617</v>
      </c>
      <c r="P947" s="9">
        <v>4.5673076923076925</v>
      </c>
      <c r="Q947" s="10">
        <f t="shared" si="73"/>
        <v>19.615384615384613</v>
      </c>
      <c r="R947" s="11">
        <v>10</v>
      </c>
      <c r="S947" s="11">
        <v>9.615384615384615</v>
      </c>
      <c r="T947" s="12">
        <f t="shared" si="74"/>
        <v>29.615384615384613</v>
      </c>
      <c r="U947" s="13">
        <v>10</v>
      </c>
      <c r="V947" s="13">
        <v>10</v>
      </c>
      <c r="W947" s="13">
        <v>9.615384615384615</v>
      </c>
    </row>
    <row r="948" spans="1:23" ht="32.25" thickBot="1" x14ac:dyDescent="0.3">
      <c r="A948" s="14">
        <v>945</v>
      </c>
      <c r="B948" s="15" t="s">
        <v>561</v>
      </c>
      <c r="C948" s="16">
        <f t="shared" si="70"/>
        <v>129.60465116279067</v>
      </c>
      <c r="D948" s="6">
        <f t="shared" si="71"/>
        <v>35.5</v>
      </c>
      <c r="E948" s="8">
        <v>9.4767441860465134</v>
      </c>
      <c r="F948" s="8">
        <v>9.5639534883720927</v>
      </c>
      <c r="G948" s="8">
        <v>9.2732558139534884</v>
      </c>
      <c r="H948" s="8">
        <v>7.1860465116279073</v>
      </c>
      <c r="I948" s="7">
        <f t="shared" si="72"/>
        <v>44.104651162790688</v>
      </c>
      <c r="J948" s="9">
        <v>5.3953488372093021</v>
      </c>
      <c r="K948" s="9">
        <v>8.4186046511627914</v>
      </c>
      <c r="L948" s="9">
        <v>7.7965116279069768</v>
      </c>
      <c r="M948" s="9">
        <v>4.4593023255813957</v>
      </c>
      <c r="N948" s="9">
        <v>4.6627906976744189</v>
      </c>
      <c r="O948" s="9">
        <v>9.4186046511627914</v>
      </c>
      <c r="P948" s="9">
        <v>3.9534883720930232</v>
      </c>
      <c r="Q948" s="10">
        <f t="shared" si="73"/>
        <v>20</v>
      </c>
      <c r="R948" s="11">
        <v>10</v>
      </c>
      <c r="S948" s="11">
        <v>10</v>
      </c>
      <c r="T948" s="12">
        <f t="shared" si="74"/>
        <v>30</v>
      </c>
      <c r="U948" s="13">
        <v>10</v>
      </c>
      <c r="V948" s="13">
        <v>10</v>
      </c>
      <c r="W948" s="13">
        <v>10</v>
      </c>
    </row>
    <row r="949" spans="1:23" ht="32.25" thickBot="1" x14ac:dyDescent="0.3">
      <c r="A949" s="14">
        <v>946</v>
      </c>
      <c r="B949" s="15" t="s">
        <v>562</v>
      </c>
      <c r="C949" s="16">
        <f t="shared" si="70"/>
        <v>122.41666666666666</v>
      </c>
      <c r="D949" s="6">
        <f t="shared" si="71"/>
        <v>31.458333333333332</v>
      </c>
      <c r="E949" s="8">
        <v>9.5</v>
      </c>
      <c r="F949" s="8">
        <v>9.375</v>
      </c>
      <c r="G949" s="8">
        <v>7.125</v>
      </c>
      <c r="H949" s="8">
        <v>5.458333333333333</v>
      </c>
      <c r="I949" s="7">
        <f t="shared" si="72"/>
        <v>40.958333333333329</v>
      </c>
      <c r="J949" s="9">
        <v>5.208333333333333</v>
      </c>
      <c r="K949" s="9">
        <v>7.75</v>
      </c>
      <c r="L949" s="9">
        <v>6.75</v>
      </c>
      <c r="M949" s="9">
        <v>4.875</v>
      </c>
      <c r="N949" s="9">
        <v>4.041666666666667</v>
      </c>
      <c r="O949" s="9">
        <v>8.8333333333333321</v>
      </c>
      <c r="P949" s="9">
        <v>3.5</v>
      </c>
      <c r="Q949" s="10">
        <f t="shared" si="73"/>
        <v>20</v>
      </c>
      <c r="R949" s="11">
        <v>10</v>
      </c>
      <c r="S949" s="11">
        <v>10</v>
      </c>
      <c r="T949" s="12">
        <f t="shared" si="74"/>
        <v>30</v>
      </c>
      <c r="U949" s="13">
        <v>10</v>
      </c>
      <c r="V949" s="13">
        <v>10</v>
      </c>
      <c r="W949" s="13">
        <v>10</v>
      </c>
    </row>
    <row r="950" spans="1:23" ht="32.25" thickBot="1" x14ac:dyDescent="0.3">
      <c r="A950" s="14">
        <v>947</v>
      </c>
      <c r="B950" s="15" t="s">
        <v>563</v>
      </c>
      <c r="C950" s="16">
        <f t="shared" si="70"/>
        <v>106.36111111111111</v>
      </c>
      <c r="D950" s="6">
        <f t="shared" si="71"/>
        <v>30.013888888888886</v>
      </c>
      <c r="E950" s="8">
        <v>7.875</v>
      </c>
      <c r="F950" s="8">
        <v>9.5833333333333321</v>
      </c>
      <c r="G950" s="8">
        <v>7.0972222222222223</v>
      </c>
      <c r="H950" s="8">
        <v>5.4583333333333339</v>
      </c>
      <c r="I950" s="7">
        <f t="shared" si="72"/>
        <v>26.347222222222225</v>
      </c>
      <c r="J950" s="9">
        <v>3.8194444444444446</v>
      </c>
      <c r="K950" s="9">
        <v>3.4027777777777777</v>
      </c>
      <c r="L950" s="9">
        <v>4.4444444444444446</v>
      </c>
      <c r="M950" s="9">
        <v>1.7777777777777777</v>
      </c>
      <c r="N950" s="9">
        <v>4.3055555555555554</v>
      </c>
      <c r="O950" s="9">
        <v>3.8055555555555554</v>
      </c>
      <c r="P950" s="9">
        <v>4.791666666666667</v>
      </c>
      <c r="Q950" s="10">
        <f t="shared" si="73"/>
        <v>20</v>
      </c>
      <c r="R950" s="11">
        <v>10</v>
      </c>
      <c r="S950" s="11">
        <v>10</v>
      </c>
      <c r="T950" s="12">
        <f t="shared" si="74"/>
        <v>30</v>
      </c>
      <c r="U950" s="13">
        <v>10</v>
      </c>
      <c r="V950" s="13">
        <v>10</v>
      </c>
      <c r="W950" s="13">
        <v>10</v>
      </c>
    </row>
    <row r="951" spans="1:23" ht="32.25" thickBot="1" x14ac:dyDescent="0.3">
      <c r="A951" s="14">
        <v>948</v>
      </c>
      <c r="B951" s="15" t="s">
        <v>564</v>
      </c>
      <c r="C951" s="16">
        <f t="shared" si="70"/>
        <v>123.38235294117648</v>
      </c>
      <c r="D951" s="6">
        <f t="shared" si="71"/>
        <v>31.382352941176471</v>
      </c>
      <c r="E951" s="8">
        <v>9.3382352941176467</v>
      </c>
      <c r="F951" s="8">
        <v>10</v>
      </c>
      <c r="G951" s="8">
        <v>7.4117647058823533</v>
      </c>
      <c r="H951" s="8">
        <v>4.632352941176471</v>
      </c>
      <c r="I951" s="7">
        <f t="shared" si="72"/>
        <v>42.000000000000007</v>
      </c>
      <c r="J951" s="9">
        <v>6.132352941176471</v>
      </c>
      <c r="K951" s="9">
        <v>8.5588235294117645</v>
      </c>
      <c r="L951" s="9">
        <v>6.9705882352941178</v>
      </c>
      <c r="M951" s="9">
        <v>3.2058823529411766</v>
      </c>
      <c r="N951" s="9">
        <v>3.8970588235294117</v>
      </c>
      <c r="O951" s="9">
        <v>9.632352941176471</v>
      </c>
      <c r="P951" s="9">
        <v>3.6029411764705879</v>
      </c>
      <c r="Q951" s="10">
        <f t="shared" si="73"/>
        <v>20</v>
      </c>
      <c r="R951" s="11">
        <v>10</v>
      </c>
      <c r="S951" s="11">
        <v>10</v>
      </c>
      <c r="T951" s="12">
        <f t="shared" si="74"/>
        <v>30</v>
      </c>
      <c r="U951" s="13">
        <v>10</v>
      </c>
      <c r="V951" s="13">
        <v>10</v>
      </c>
      <c r="W951" s="13">
        <v>10</v>
      </c>
    </row>
    <row r="952" spans="1:23" ht="32.25" thickBot="1" x14ac:dyDescent="0.3">
      <c r="A952" s="14">
        <v>949</v>
      </c>
      <c r="B952" s="15" t="s">
        <v>110</v>
      </c>
      <c r="C952" s="16">
        <f t="shared" si="70"/>
        <v>133.89097744360902</v>
      </c>
      <c r="D952" s="6">
        <f t="shared" si="71"/>
        <v>37.379699248120296</v>
      </c>
      <c r="E952" s="8">
        <v>9.8731203007518804</v>
      </c>
      <c r="F952" s="8">
        <v>9.8731203007518786</v>
      </c>
      <c r="G952" s="8">
        <v>9.8402255639097724</v>
      </c>
      <c r="H952" s="8">
        <v>7.7932330827067666</v>
      </c>
      <c r="I952" s="7">
        <f t="shared" si="72"/>
        <v>46.511278195488721</v>
      </c>
      <c r="J952" s="9">
        <v>6.6663533834586461</v>
      </c>
      <c r="K952" s="9">
        <v>5.1259398496240598</v>
      </c>
      <c r="L952" s="9">
        <v>7.3120300751879697</v>
      </c>
      <c r="M952" s="9">
        <v>6.6381578947368425</v>
      </c>
      <c r="N952" s="9">
        <v>8.9060150375939848</v>
      </c>
      <c r="O952" s="9">
        <v>7.3843984962406015</v>
      </c>
      <c r="P952" s="9">
        <v>4.4783834586466167</v>
      </c>
      <c r="Q952" s="10">
        <f t="shared" si="73"/>
        <v>20</v>
      </c>
      <c r="R952" s="11">
        <v>10</v>
      </c>
      <c r="S952" s="11">
        <v>10</v>
      </c>
      <c r="T952" s="12">
        <f t="shared" si="74"/>
        <v>30</v>
      </c>
      <c r="U952" s="13">
        <v>10</v>
      </c>
      <c r="V952" s="13">
        <v>10</v>
      </c>
      <c r="W952" s="13">
        <v>10</v>
      </c>
    </row>
    <row r="953" spans="1:23" ht="32.25" thickBot="1" x14ac:dyDescent="0.3">
      <c r="A953" s="14">
        <v>950</v>
      </c>
      <c r="B953" s="15" t="s">
        <v>565</v>
      </c>
      <c r="C953" s="16">
        <f t="shared" si="70"/>
        <v>97.5</v>
      </c>
      <c r="D953" s="6">
        <f t="shared" si="71"/>
        <v>17.5</v>
      </c>
      <c r="E953" s="8">
        <v>3.75</v>
      </c>
      <c r="F953" s="8">
        <v>5</v>
      </c>
      <c r="G953" s="8">
        <v>5</v>
      </c>
      <c r="H953" s="8">
        <v>3.75</v>
      </c>
      <c r="I953" s="7">
        <f t="shared" si="72"/>
        <v>30</v>
      </c>
      <c r="J953" s="9">
        <v>3.75</v>
      </c>
      <c r="K953" s="9">
        <v>3.75</v>
      </c>
      <c r="L953" s="9">
        <v>5</v>
      </c>
      <c r="M953" s="9">
        <v>5</v>
      </c>
      <c r="N953" s="9">
        <v>5</v>
      </c>
      <c r="O953" s="9">
        <v>2.5</v>
      </c>
      <c r="P953" s="9">
        <v>5</v>
      </c>
      <c r="Q953" s="10">
        <f t="shared" si="73"/>
        <v>20</v>
      </c>
      <c r="R953" s="11">
        <v>10</v>
      </c>
      <c r="S953" s="11">
        <v>10</v>
      </c>
      <c r="T953" s="12">
        <f t="shared" si="74"/>
        <v>30</v>
      </c>
      <c r="U953" s="13">
        <v>10</v>
      </c>
      <c r="V953" s="13">
        <v>10</v>
      </c>
      <c r="W953" s="13">
        <v>10</v>
      </c>
    </row>
    <row r="954" spans="1:23" ht="32.25" thickBot="1" x14ac:dyDescent="0.3">
      <c r="A954" s="14">
        <v>951</v>
      </c>
      <c r="B954" s="15" t="s">
        <v>566</v>
      </c>
      <c r="C954" s="16">
        <f t="shared" si="70"/>
        <v>131.58812949640287</v>
      </c>
      <c r="D954" s="6">
        <f t="shared" si="71"/>
        <v>32.82014388489209</v>
      </c>
      <c r="E954" s="8">
        <v>9.9550359712230225</v>
      </c>
      <c r="F954" s="8">
        <v>9.9550359712230225</v>
      </c>
      <c r="G954" s="8">
        <v>7.9550359712230216</v>
      </c>
      <c r="H954" s="8">
        <v>4.9550359712230216</v>
      </c>
      <c r="I954" s="7">
        <f t="shared" si="72"/>
        <v>48.767985611510788</v>
      </c>
      <c r="J954" s="9">
        <v>5.942446043165468</v>
      </c>
      <c r="K954" s="9">
        <v>8.9820143884892083</v>
      </c>
      <c r="L954" s="9">
        <v>7.8830935251798566</v>
      </c>
      <c r="M954" s="9">
        <v>5.2122302158273381</v>
      </c>
      <c r="N954" s="9">
        <v>5.9910071942446042</v>
      </c>
      <c r="O954" s="9">
        <v>9.865107913669064</v>
      </c>
      <c r="P954" s="9">
        <v>4.8920863309352516</v>
      </c>
      <c r="Q954" s="10">
        <f t="shared" si="73"/>
        <v>20</v>
      </c>
      <c r="R954" s="11">
        <v>10</v>
      </c>
      <c r="S954" s="11">
        <v>10</v>
      </c>
      <c r="T954" s="12">
        <f t="shared" si="74"/>
        <v>30</v>
      </c>
      <c r="U954" s="13">
        <v>10</v>
      </c>
      <c r="V954" s="13">
        <v>10</v>
      </c>
      <c r="W954" s="13">
        <v>10</v>
      </c>
    </row>
    <row r="955" spans="1:23" ht="32.25" thickBot="1" x14ac:dyDescent="0.3">
      <c r="A955" s="14">
        <v>952</v>
      </c>
      <c r="B955" s="15" t="s">
        <v>101</v>
      </c>
      <c r="C955" s="16">
        <f t="shared" si="70"/>
        <v>137.52436440677968</v>
      </c>
      <c r="D955" s="6">
        <f t="shared" si="71"/>
        <v>39.157838983050851</v>
      </c>
      <c r="E955" s="8">
        <v>9.7881355932203391</v>
      </c>
      <c r="F955" s="8">
        <v>9.7934322033898304</v>
      </c>
      <c r="G955" s="8">
        <v>9.8622881355932215</v>
      </c>
      <c r="H955" s="8">
        <v>9.7139830508474567</v>
      </c>
      <c r="I955" s="7">
        <f t="shared" si="72"/>
        <v>48.366525423728817</v>
      </c>
      <c r="J955" s="9">
        <v>8.2563559322033893</v>
      </c>
      <c r="K955" s="9">
        <v>3.0095338983050848</v>
      </c>
      <c r="L955" s="9">
        <v>8.5338983050847457</v>
      </c>
      <c r="M955" s="9">
        <v>9.171610169491526</v>
      </c>
      <c r="N955" s="9">
        <v>7.6292372881355934</v>
      </c>
      <c r="O955" s="9">
        <v>7.3432203389830502</v>
      </c>
      <c r="P955" s="9">
        <v>4.4226694915254239</v>
      </c>
      <c r="Q955" s="10">
        <f t="shared" si="73"/>
        <v>20</v>
      </c>
      <c r="R955" s="11">
        <v>10</v>
      </c>
      <c r="S955" s="11">
        <v>10</v>
      </c>
      <c r="T955" s="12">
        <f t="shared" si="74"/>
        <v>30</v>
      </c>
      <c r="U955" s="13">
        <v>10</v>
      </c>
      <c r="V955" s="13">
        <v>10</v>
      </c>
      <c r="W955" s="13">
        <v>10</v>
      </c>
    </row>
    <row r="956" spans="1:23" ht="32.25" thickBot="1" x14ac:dyDescent="0.3">
      <c r="A956" s="14">
        <v>953</v>
      </c>
      <c r="B956" s="15" t="s">
        <v>567</v>
      </c>
      <c r="C956" s="16">
        <f t="shared" si="70"/>
        <v>138.1875</v>
      </c>
      <c r="D956" s="6">
        <f t="shared" si="71"/>
        <v>39</v>
      </c>
      <c r="E956" s="8">
        <v>10</v>
      </c>
      <c r="F956" s="8">
        <v>10</v>
      </c>
      <c r="G956" s="8">
        <v>10</v>
      </c>
      <c r="H956" s="8">
        <v>9</v>
      </c>
      <c r="I956" s="7">
        <f t="shared" si="72"/>
        <v>49.1875</v>
      </c>
      <c r="J956" s="9">
        <v>6.5</v>
      </c>
      <c r="K956" s="9">
        <v>9</v>
      </c>
      <c r="L956" s="9">
        <v>7.9375</v>
      </c>
      <c r="M956" s="9">
        <v>5.75</v>
      </c>
      <c r="N956" s="9">
        <v>5</v>
      </c>
      <c r="O956" s="9">
        <v>10</v>
      </c>
      <c r="P956" s="9">
        <v>5</v>
      </c>
      <c r="Q956" s="10">
        <f t="shared" si="73"/>
        <v>20</v>
      </c>
      <c r="R956" s="11">
        <v>10</v>
      </c>
      <c r="S956" s="11">
        <v>10</v>
      </c>
      <c r="T956" s="12">
        <f t="shared" si="74"/>
        <v>30</v>
      </c>
      <c r="U956" s="13">
        <v>10</v>
      </c>
      <c r="V956" s="13">
        <v>10</v>
      </c>
      <c r="W956" s="13">
        <v>10</v>
      </c>
    </row>
    <row r="957" spans="1:23" ht="32.25" thickBot="1" x14ac:dyDescent="0.3">
      <c r="A957" s="14">
        <v>954</v>
      </c>
      <c r="B957" s="15" t="s">
        <v>568</v>
      </c>
      <c r="C957" s="16">
        <f t="shared" si="70"/>
        <v>126.875</v>
      </c>
      <c r="D957" s="6">
        <f t="shared" si="71"/>
        <v>36.958333333333336</v>
      </c>
      <c r="E957" s="8">
        <v>10</v>
      </c>
      <c r="F957" s="8">
        <v>9.7916666666666679</v>
      </c>
      <c r="G957" s="8">
        <v>9.5833333333333321</v>
      </c>
      <c r="H957" s="8">
        <v>7.583333333333333</v>
      </c>
      <c r="I957" s="7">
        <f t="shared" si="72"/>
        <v>41.583333333333336</v>
      </c>
      <c r="J957" s="9">
        <v>5.25</v>
      </c>
      <c r="K957" s="9">
        <v>8.1666666666666679</v>
      </c>
      <c r="L957" s="9">
        <v>7.1666666666666661</v>
      </c>
      <c r="M957" s="9">
        <v>1.8749999999999998</v>
      </c>
      <c r="N957" s="9">
        <v>5.375</v>
      </c>
      <c r="O957" s="9">
        <v>9.5833333333333321</v>
      </c>
      <c r="P957" s="9">
        <v>4.1666666666666661</v>
      </c>
      <c r="Q957" s="10">
        <f t="shared" si="73"/>
        <v>20</v>
      </c>
      <c r="R957" s="11">
        <v>10</v>
      </c>
      <c r="S957" s="11">
        <v>10</v>
      </c>
      <c r="T957" s="12">
        <f t="shared" si="74"/>
        <v>28.333333333333336</v>
      </c>
      <c r="U957" s="13">
        <v>8.3333333333333339</v>
      </c>
      <c r="V957" s="13">
        <v>10</v>
      </c>
      <c r="W957" s="13">
        <v>10</v>
      </c>
    </row>
    <row r="958" spans="1:23" ht="32.25" thickBot="1" x14ac:dyDescent="0.3">
      <c r="A958" s="14">
        <v>955</v>
      </c>
      <c r="B958" s="15" t="s">
        <v>111</v>
      </c>
      <c r="C958" s="16">
        <f t="shared" si="70"/>
        <v>137.9610655737705</v>
      </c>
      <c r="D958" s="6">
        <f t="shared" si="71"/>
        <v>39.94877049180328</v>
      </c>
      <c r="E958" s="8">
        <v>10</v>
      </c>
      <c r="F958" s="8">
        <v>9.9795081967213122</v>
      </c>
      <c r="G958" s="8">
        <v>9.9743852459016402</v>
      </c>
      <c r="H958" s="8">
        <v>9.994877049180328</v>
      </c>
      <c r="I958" s="7">
        <f t="shared" si="72"/>
        <v>48.01229508196721</v>
      </c>
      <c r="J958" s="9">
        <v>6.7182377049180326</v>
      </c>
      <c r="K958" s="9">
        <v>3.9856557377049184</v>
      </c>
      <c r="L958" s="9">
        <v>8.9795081967213122</v>
      </c>
      <c r="M958" s="9">
        <v>6.8155737704918034</v>
      </c>
      <c r="N958" s="9">
        <v>9</v>
      </c>
      <c r="O958" s="9">
        <v>7.610655737704918</v>
      </c>
      <c r="P958" s="9">
        <v>4.9026639344262293</v>
      </c>
      <c r="Q958" s="10">
        <f t="shared" si="73"/>
        <v>20</v>
      </c>
      <c r="R958" s="11">
        <v>10</v>
      </c>
      <c r="S958" s="11">
        <v>10</v>
      </c>
      <c r="T958" s="12">
        <f t="shared" si="74"/>
        <v>30</v>
      </c>
      <c r="U958" s="13">
        <v>10</v>
      </c>
      <c r="V958" s="13">
        <v>10</v>
      </c>
      <c r="W958" s="13">
        <v>10</v>
      </c>
    </row>
    <row r="959" spans="1:23" ht="42.75" thickBot="1" x14ac:dyDescent="0.3">
      <c r="A959" s="14">
        <v>956</v>
      </c>
      <c r="B959" s="15" t="s">
        <v>112</v>
      </c>
      <c r="C959" s="16">
        <f t="shared" si="70"/>
        <v>132.16666666666666</v>
      </c>
      <c r="D959" s="6">
        <f t="shared" si="71"/>
        <v>38.333333333333329</v>
      </c>
      <c r="E959" s="8">
        <v>10</v>
      </c>
      <c r="F959" s="8">
        <v>9.1666666666666661</v>
      </c>
      <c r="G959" s="8">
        <v>9.5833333333333321</v>
      </c>
      <c r="H959" s="8">
        <v>9.5833333333333321</v>
      </c>
      <c r="I959" s="7">
        <f t="shared" si="72"/>
        <v>43.833333333333329</v>
      </c>
      <c r="J959" s="9">
        <v>7</v>
      </c>
      <c r="K959" s="9">
        <v>6</v>
      </c>
      <c r="L959" s="9">
        <v>8.5833333333333321</v>
      </c>
      <c r="M959" s="9">
        <v>7.5</v>
      </c>
      <c r="N959" s="9">
        <v>6.583333333333333</v>
      </c>
      <c r="O959" s="9">
        <v>4</v>
      </c>
      <c r="P959" s="9">
        <v>4.1666666666666661</v>
      </c>
      <c r="Q959" s="10">
        <f t="shared" si="73"/>
        <v>20</v>
      </c>
      <c r="R959" s="11">
        <v>10</v>
      </c>
      <c r="S959" s="11">
        <v>10</v>
      </c>
      <c r="T959" s="12">
        <f t="shared" si="74"/>
        <v>30</v>
      </c>
      <c r="U959" s="13">
        <v>10</v>
      </c>
      <c r="V959" s="13">
        <v>10</v>
      </c>
      <c r="W959" s="13">
        <v>10</v>
      </c>
    </row>
    <row r="960" spans="1:23" ht="32.25" thickBot="1" x14ac:dyDescent="0.3">
      <c r="A960" s="14">
        <v>957</v>
      </c>
      <c r="B960" s="15" t="s">
        <v>1181</v>
      </c>
      <c r="C960" s="16">
        <f t="shared" si="70"/>
        <v>135.01</v>
      </c>
      <c r="D960" s="6">
        <f t="shared" si="71"/>
        <v>37.480000000000004</v>
      </c>
      <c r="E960" s="8">
        <v>9.4600000000000009</v>
      </c>
      <c r="F960" s="8">
        <v>9.4499999999999993</v>
      </c>
      <c r="G960" s="8">
        <v>9.3000000000000007</v>
      </c>
      <c r="H960" s="8">
        <v>9.27</v>
      </c>
      <c r="I960" s="7">
        <f t="shared" si="72"/>
        <v>47.53</v>
      </c>
      <c r="J960" s="9">
        <v>8.3699999999999992</v>
      </c>
      <c r="K960" s="9">
        <v>8.3000000000000007</v>
      </c>
      <c r="L960" s="9">
        <v>7.6400000000000006</v>
      </c>
      <c r="M960" s="9">
        <v>6.34</v>
      </c>
      <c r="N960" s="9">
        <v>5.45</v>
      </c>
      <c r="O960" s="9">
        <v>7.37</v>
      </c>
      <c r="P960" s="9">
        <v>4.0600000000000005</v>
      </c>
      <c r="Q960" s="10">
        <f t="shared" si="73"/>
        <v>20</v>
      </c>
      <c r="R960" s="11">
        <v>10</v>
      </c>
      <c r="S960" s="11">
        <v>10</v>
      </c>
      <c r="T960" s="12">
        <f t="shared" si="74"/>
        <v>30</v>
      </c>
      <c r="U960" s="13">
        <v>10</v>
      </c>
      <c r="V960" s="13">
        <v>10</v>
      </c>
      <c r="W960" s="13">
        <v>10</v>
      </c>
    </row>
    <row r="961" spans="1:23" ht="42.75" thickBot="1" x14ac:dyDescent="0.3">
      <c r="A961" s="14">
        <v>958</v>
      </c>
      <c r="B961" s="15" t="s">
        <v>1182</v>
      </c>
      <c r="C961" s="16">
        <f t="shared" si="70"/>
        <v>127.01388888888889</v>
      </c>
      <c r="D961" s="6">
        <f t="shared" si="71"/>
        <v>32.986111111111114</v>
      </c>
      <c r="E961" s="8">
        <v>9.5972222222222214</v>
      </c>
      <c r="F961" s="8">
        <v>9.625</v>
      </c>
      <c r="G961" s="8">
        <v>7.6527777777777777</v>
      </c>
      <c r="H961" s="8">
        <v>6.1111111111111107</v>
      </c>
      <c r="I961" s="7">
        <f t="shared" si="72"/>
        <v>44.361111111111107</v>
      </c>
      <c r="J961" s="9">
        <v>8.1666666666666679</v>
      </c>
      <c r="K961" s="9">
        <v>7.583333333333333</v>
      </c>
      <c r="L961" s="9">
        <v>8.0416666666666661</v>
      </c>
      <c r="M961" s="9">
        <v>4.0555555555555554</v>
      </c>
      <c r="N961" s="9">
        <v>4.625</v>
      </c>
      <c r="O961" s="9">
        <v>7.4722222222222223</v>
      </c>
      <c r="P961" s="9">
        <v>4.416666666666667</v>
      </c>
      <c r="Q961" s="10">
        <f t="shared" si="73"/>
        <v>19.888888888888889</v>
      </c>
      <c r="R961" s="11">
        <v>9.8888888888888893</v>
      </c>
      <c r="S961" s="11">
        <v>10</v>
      </c>
      <c r="T961" s="12">
        <f t="shared" si="74"/>
        <v>29.777777777777779</v>
      </c>
      <c r="U961" s="13">
        <v>9.8888888888888893</v>
      </c>
      <c r="V961" s="13">
        <v>10</v>
      </c>
      <c r="W961" s="13">
        <v>9.8888888888888893</v>
      </c>
    </row>
    <row r="962" spans="1:23" ht="32.25" thickBot="1" x14ac:dyDescent="0.3">
      <c r="A962" s="14">
        <v>959</v>
      </c>
      <c r="B962" s="15" t="s">
        <v>569</v>
      </c>
      <c r="C962" s="16">
        <f t="shared" si="70"/>
        <v>132.83333333333331</v>
      </c>
      <c r="D962" s="6">
        <f t="shared" si="71"/>
        <v>33.205128205128204</v>
      </c>
      <c r="E962" s="8">
        <v>9.6282051282051277</v>
      </c>
      <c r="F962" s="8">
        <v>9.6666666666666679</v>
      </c>
      <c r="G962" s="8">
        <v>7.6794871794871788</v>
      </c>
      <c r="H962" s="8">
        <v>6.2307692307692308</v>
      </c>
      <c r="I962" s="7">
        <f t="shared" si="72"/>
        <v>49.628205128205124</v>
      </c>
      <c r="J962" s="9">
        <v>6.1666666666666661</v>
      </c>
      <c r="K962" s="9">
        <v>9.3141025641025639</v>
      </c>
      <c r="L962" s="9">
        <v>7.6410256410256405</v>
      </c>
      <c r="M962" s="9">
        <v>5.2051282051282053</v>
      </c>
      <c r="N962" s="9">
        <v>7.1153846153846159</v>
      </c>
      <c r="O962" s="9">
        <v>9.6282051282051277</v>
      </c>
      <c r="P962" s="9">
        <v>4.5576923076923075</v>
      </c>
      <c r="Q962" s="10">
        <f t="shared" si="73"/>
        <v>20</v>
      </c>
      <c r="R962" s="11">
        <v>10</v>
      </c>
      <c r="S962" s="11">
        <v>10</v>
      </c>
      <c r="T962" s="12">
        <f t="shared" si="74"/>
        <v>30</v>
      </c>
      <c r="U962" s="13">
        <v>10</v>
      </c>
      <c r="V962" s="13">
        <v>10</v>
      </c>
      <c r="W962" s="13">
        <v>10</v>
      </c>
    </row>
    <row r="963" spans="1:23" ht="32.25" thickBot="1" x14ac:dyDescent="0.3">
      <c r="A963" s="14">
        <v>960</v>
      </c>
      <c r="B963" s="15" t="s">
        <v>570</v>
      </c>
      <c r="C963" s="16">
        <f t="shared" si="70"/>
        <v>129.10924369747897</v>
      </c>
      <c r="D963" s="6">
        <f t="shared" si="71"/>
        <v>33.207983193277308</v>
      </c>
      <c r="E963" s="8">
        <v>9.6533613445378155</v>
      </c>
      <c r="F963" s="8">
        <v>9.7689075630252091</v>
      </c>
      <c r="G963" s="8">
        <v>7.5693277310924367</v>
      </c>
      <c r="H963" s="8">
        <v>6.2163865546218489</v>
      </c>
      <c r="I963" s="7">
        <f t="shared" si="72"/>
        <v>45.90126050420168</v>
      </c>
      <c r="J963" s="9">
        <v>6.6743697478991599</v>
      </c>
      <c r="K963" s="9">
        <v>8.852941176470587</v>
      </c>
      <c r="L963" s="9">
        <v>7.5273109243697478</v>
      </c>
      <c r="M963" s="9">
        <v>4.0546218487394956</v>
      </c>
      <c r="N963" s="9">
        <v>4.6428571428571432</v>
      </c>
      <c r="O963" s="9">
        <v>9.7373949579831933</v>
      </c>
      <c r="P963" s="9">
        <v>4.4117647058823533</v>
      </c>
      <c r="Q963" s="10">
        <f t="shared" si="73"/>
        <v>20</v>
      </c>
      <c r="R963" s="11">
        <v>10</v>
      </c>
      <c r="S963" s="11">
        <v>10</v>
      </c>
      <c r="T963" s="12">
        <f t="shared" si="74"/>
        <v>30</v>
      </c>
      <c r="U963" s="13">
        <v>10</v>
      </c>
      <c r="V963" s="13">
        <v>10</v>
      </c>
      <c r="W963" s="13">
        <v>10</v>
      </c>
    </row>
    <row r="964" spans="1:23" ht="32.25" thickBot="1" x14ac:dyDescent="0.3">
      <c r="A964" s="14">
        <v>961</v>
      </c>
      <c r="B964" s="15" t="s">
        <v>113</v>
      </c>
      <c r="C964" s="16">
        <f t="shared" si="70"/>
        <v>123.12890625</v>
      </c>
      <c r="D964" s="6">
        <f t="shared" si="71"/>
        <v>35.98046875</v>
      </c>
      <c r="E964" s="8">
        <v>9.2265625</v>
      </c>
      <c r="F964" s="8">
        <v>9.16796875</v>
      </c>
      <c r="G964" s="8">
        <v>8.81640625</v>
      </c>
      <c r="H964" s="8">
        <v>8.76953125</v>
      </c>
      <c r="I964" s="7">
        <f t="shared" si="72"/>
        <v>37.1484375</v>
      </c>
      <c r="J964" s="9">
        <v>3.41796875</v>
      </c>
      <c r="K964" s="9">
        <v>4.25390625</v>
      </c>
      <c r="L964" s="9">
        <v>8.08203125</v>
      </c>
      <c r="M964" s="9">
        <v>8.7109375</v>
      </c>
      <c r="N964" s="9">
        <v>4.66015625</v>
      </c>
      <c r="O964" s="9">
        <v>4.52734375</v>
      </c>
      <c r="P964" s="9">
        <v>3.49609375</v>
      </c>
      <c r="Q964" s="10">
        <f t="shared" si="73"/>
        <v>20</v>
      </c>
      <c r="R964" s="11">
        <v>10</v>
      </c>
      <c r="S964" s="11">
        <v>10</v>
      </c>
      <c r="T964" s="12">
        <f t="shared" si="74"/>
        <v>30</v>
      </c>
      <c r="U964" s="13">
        <v>10</v>
      </c>
      <c r="V964" s="13">
        <v>10</v>
      </c>
      <c r="W964" s="13">
        <v>10</v>
      </c>
    </row>
    <row r="965" spans="1:23" ht="32.25" thickBot="1" x14ac:dyDescent="0.3">
      <c r="A965" s="14">
        <v>962</v>
      </c>
      <c r="B965" s="15" t="s">
        <v>571</v>
      </c>
      <c r="C965" s="16">
        <f t="shared" ref="C965:C1028" si="75">SUM(D965,I965,Q965,T965)</f>
        <v>118.23611111111111</v>
      </c>
      <c r="D965" s="6">
        <f t="shared" ref="D965:D1028" si="76">SUM(E965:H965)</f>
        <v>31.409722222222221</v>
      </c>
      <c r="E965" s="8">
        <v>9.4791666666666679</v>
      </c>
      <c r="F965" s="8">
        <v>9.5486111111111107</v>
      </c>
      <c r="G965" s="8">
        <v>6.75</v>
      </c>
      <c r="H965" s="8">
        <v>5.6319444444444446</v>
      </c>
      <c r="I965" s="7">
        <f t="shared" ref="I965:I1028" si="77">SUM(J965:P965)</f>
        <v>38.49305555555555</v>
      </c>
      <c r="J965" s="9">
        <v>5.666666666666667</v>
      </c>
      <c r="K965" s="9">
        <v>7.6805555555555554</v>
      </c>
      <c r="L965" s="9">
        <v>6.8194444444444446</v>
      </c>
      <c r="M965" s="9">
        <v>1.625</v>
      </c>
      <c r="N965" s="9">
        <v>4.0972222222222223</v>
      </c>
      <c r="O965" s="9">
        <v>8.8194444444444446</v>
      </c>
      <c r="P965" s="9">
        <v>3.7847222222222223</v>
      </c>
      <c r="Q965" s="10">
        <f t="shared" ref="Q965:Q1028" si="78">SUM(R965:S965)</f>
        <v>19.722222222222221</v>
      </c>
      <c r="R965" s="11">
        <v>9.7222222222222214</v>
      </c>
      <c r="S965" s="11">
        <v>10</v>
      </c>
      <c r="T965" s="12">
        <f t="shared" ref="T965:T1028" si="79">SUM(U965:W965)</f>
        <v>28.611111111111111</v>
      </c>
      <c r="U965" s="13">
        <v>9.1666666666666661</v>
      </c>
      <c r="V965" s="13">
        <v>9.4444444444444446</v>
      </c>
      <c r="W965" s="13">
        <v>10</v>
      </c>
    </row>
    <row r="966" spans="1:23" ht="32.25" thickBot="1" x14ac:dyDescent="0.3">
      <c r="A966" s="14">
        <v>963</v>
      </c>
      <c r="B966" s="15" t="s">
        <v>1183</v>
      </c>
      <c r="C966" s="16">
        <f t="shared" si="75"/>
        <v>137.66666666666669</v>
      </c>
      <c r="D966" s="6">
        <f t="shared" si="76"/>
        <v>36.5</v>
      </c>
      <c r="E966" s="8">
        <v>9.1666666666666661</v>
      </c>
      <c r="F966" s="8">
        <v>9.1666666666666661</v>
      </c>
      <c r="G966" s="8">
        <v>9.5833333333333321</v>
      </c>
      <c r="H966" s="8">
        <v>8.5833333333333321</v>
      </c>
      <c r="I966" s="7">
        <f t="shared" si="77"/>
        <v>51.166666666666671</v>
      </c>
      <c r="J966" s="9">
        <v>9.5</v>
      </c>
      <c r="K966" s="9">
        <v>8.5833333333333321</v>
      </c>
      <c r="L966" s="9">
        <v>7.6666666666666661</v>
      </c>
      <c r="M966" s="9">
        <v>7.333333333333333</v>
      </c>
      <c r="N966" s="9">
        <v>7.5</v>
      </c>
      <c r="O966" s="9">
        <v>7.583333333333333</v>
      </c>
      <c r="P966" s="9">
        <v>3</v>
      </c>
      <c r="Q966" s="10">
        <f t="shared" si="78"/>
        <v>20</v>
      </c>
      <c r="R966" s="11">
        <v>10</v>
      </c>
      <c r="S966" s="11">
        <v>10</v>
      </c>
      <c r="T966" s="12">
        <f t="shared" si="79"/>
        <v>30</v>
      </c>
      <c r="U966" s="13">
        <v>10</v>
      </c>
      <c r="V966" s="13">
        <v>10</v>
      </c>
      <c r="W966" s="13">
        <v>10</v>
      </c>
    </row>
    <row r="967" spans="1:23" ht="32.25" thickBot="1" x14ac:dyDescent="0.3">
      <c r="A967" s="14">
        <v>964</v>
      </c>
      <c r="B967" s="15" t="s">
        <v>1184</v>
      </c>
      <c r="C967" s="16">
        <f t="shared" si="75"/>
        <v>132.01190476190476</v>
      </c>
      <c r="D967" s="6">
        <f t="shared" si="76"/>
        <v>32.401785714285715</v>
      </c>
      <c r="E967" s="8">
        <v>9.5907738095238102</v>
      </c>
      <c r="F967" s="8">
        <v>9.4866071428571423</v>
      </c>
      <c r="G967" s="8">
        <v>7.3824404761904763</v>
      </c>
      <c r="H967" s="8">
        <v>5.9419642857142856</v>
      </c>
      <c r="I967" s="7">
        <f t="shared" si="77"/>
        <v>49.610119047619058</v>
      </c>
      <c r="J967" s="9">
        <v>8.5535714285714288</v>
      </c>
      <c r="K967" s="9">
        <v>8.6279761904761898</v>
      </c>
      <c r="L967" s="9">
        <v>7.666666666666667</v>
      </c>
      <c r="M967" s="9">
        <v>5.9791666666666661</v>
      </c>
      <c r="N967" s="9">
        <v>5.7410714285714288</v>
      </c>
      <c r="O967" s="9">
        <v>7.4270833333333339</v>
      </c>
      <c r="P967" s="9">
        <v>5.6145833333333339</v>
      </c>
      <c r="Q967" s="10">
        <f t="shared" si="78"/>
        <v>20</v>
      </c>
      <c r="R967" s="11">
        <v>10</v>
      </c>
      <c r="S967" s="11">
        <v>10</v>
      </c>
      <c r="T967" s="12">
        <f t="shared" si="79"/>
        <v>30</v>
      </c>
      <c r="U967" s="13">
        <v>10</v>
      </c>
      <c r="V967" s="13">
        <v>10</v>
      </c>
      <c r="W967" s="13">
        <v>10</v>
      </c>
    </row>
    <row r="968" spans="1:23" ht="42.75" thickBot="1" x14ac:dyDescent="0.3">
      <c r="A968" s="14">
        <v>965</v>
      </c>
      <c r="B968" s="15" t="s">
        <v>1185</v>
      </c>
      <c r="C968" s="16">
        <f t="shared" si="75"/>
        <v>144.09375</v>
      </c>
      <c r="D968" s="6">
        <f t="shared" si="76"/>
        <v>39.765625</v>
      </c>
      <c r="E968" s="8">
        <v>9.921875</v>
      </c>
      <c r="F968" s="8">
        <v>9.921875</v>
      </c>
      <c r="G968" s="8">
        <v>9.9609375</v>
      </c>
      <c r="H968" s="8">
        <v>9.9609375</v>
      </c>
      <c r="I968" s="7">
        <f t="shared" si="77"/>
        <v>54.328125</v>
      </c>
      <c r="J968" s="9">
        <v>9.421875</v>
      </c>
      <c r="K968" s="9">
        <v>8.8828125</v>
      </c>
      <c r="L968" s="9">
        <v>8.109375</v>
      </c>
      <c r="M968" s="9">
        <v>8.8046875</v>
      </c>
      <c r="N968" s="9">
        <v>5.921875</v>
      </c>
      <c r="O968" s="9">
        <v>7.8046875</v>
      </c>
      <c r="P968" s="9">
        <v>5.3828125</v>
      </c>
      <c r="Q968" s="10">
        <f t="shared" si="78"/>
        <v>20</v>
      </c>
      <c r="R968" s="11">
        <v>10</v>
      </c>
      <c r="S968" s="11">
        <v>10</v>
      </c>
      <c r="T968" s="12">
        <f t="shared" si="79"/>
        <v>30</v>
      </c>
      <c r="U968" s="13">
        <v>10</v>
      </c>
      <c r="V968" s="13">
        <v>10</v>
      </c>
      <c r="W968" s="13">
        <v>10</v>
      </c>
    </row>
    <row r="969" spans="1:23" ht="32.25" thickBot="1" x14ac:dyDescent="0.3">
      <c r="A969" s="14">
        <v>966</v>
      </c>
      <c r="B969" s="15" t="s">
        <v>1186</v>
      </c>
      <c r="C969" s="16">
        <f t="shared" si="75"/>
        <v>134.26388888888889</v>
      </c>
      <c r="D969" s="6">
        <f t="shared" si="76"/>
        <v>36.430555555555557</v>
      </c>
      <c r="E969" s="8">
        <v>9.7916666666666679</v>
      </c>
      <c r="F969" s="8">
        <v>9.7777777777777786</v>
      </c>
      <c r="G969" s="8">
        <v>8.9305555555555554</v>
      </c>
      <c r="H969" s="8">
        <v>7.9305555555555554</v>
      </c>
      <c r="I969" s="7">
        <f t="shared" si="77"/>
        <v>47.833333333333329</v>
      </c>
      <c r="J969" s="9">
        <v>8.75</v>
      </c>
      <c r="K969" s="9">
        <v>7.9722222222222223</v>
      </c>
      <c r="L969" s="9">
        <v>8.2361111111111107</v>
      </c>
      <c r="M969" s="9">
        <v>6.583333333333333</v>
      </c>
      <c r="N969" s="9">
        <v>6.3194444444444446</v>
      </c>
      <c r="O969" s="9">
        <v>6.958333333333333</v>
      </c>
      <c r="P969" s="9">
        <v>3.0138888888888884</v>
      </c>
      <c r="Q969" s="10">
        <f t="shared" si="78"/>
        <v>20</v>
      </c>
      <c r="R969" s="11">
        <v>10</v>
      </c>
      <c r="S969" s="11">
        <v>10</v>
      </c>
      <c r="T969" s="12">
        <f t="shared" si="79"/>
        <v>30</v>
      </c>
      <c r="U969" s="13">
        <v>10</v>
      </c>
      <c r="V969" s="13">
        <v>10</v>
      </c>
      <c r="W969" s="13">
        <v>10</v>
      </c>
    </row>
    <row r="970" spans="1:23" ht="42.75" thickBot="1" x14ac:dyDescent="0.3">
      <c r="A970" s="14">
        <v>967</v>
      </c>
      <c r="B970" s="15" t="s">
        <v>1187</v>
      </c>
      <c r="C970" s="16">
        <f t="shared" si="75"/>
        <v>110.5</v>
      </c>
      <c r="D970" s="6">
        <f t="shared" si="76"/>
        <v>29.083333333333332</v>
      </c>
      <c r="E970" s="8">
        <v>9.1666666666666661</v>
      </c>
      <c r="F970" s="8">
        <v>8.3333333333333321</v>
      </c>
      <c r="G970" s="8">
        <v>6.75</v>
      </c>
      <c r="H970" s="8">
        <v>4.833333333333333</v>
      </c>
      <c r="I970" s="7">
        <f t="shared" si="77"/>
        <v>41.416666666666671</v>
      </c>
      <c r="J970" s="9">
        <v>7.6666666666666661</v>
      </c>
      <c r="K970" s="9">
        <v>7.25</v>
      </c>
      <c r="L970" s="9">
        <v>7.6666666666666661</v>
      </c>
      <c r="M970" s="9">
        <v>4.4166666666666661</v>
      </c>
      <c r="N970" s="9">
        <v>4.75</v>
      </c>
      <c r="O970" s="9">
        <v>6.333333333333333</v>
      </c>
      <c r="P970" s="9">
        <v>3.333333333333333</v>
      </c>
      <c r="Q970" s="10">
        <f t="shared" si="78"/>
        <v>20</v>
      </c>
      <c r="R970" s="11">
        <v>10</v>
      </c>
      <c r="S970" s="11">
        <v>10</v>
      </c>
      <c r="T970" s="12">
        <f t="shared" si="79"/>
        <v>20.000000000000004</v>
      </c>
      <c r="U970" s="13">
        <v>6.6666666666666679</v>
      </c>
      <c r="V970" s="13">
        <v>6.6666666666666679</v>
      </c>
      <c r="W970" s="13">
        <v>6.6666666666666679</v>
      </c>
    </row>
    <row r="971" spans="1:23" ht="32.25" thickBot="1" x14ac:dyDescent="0.3">
      <c r="A971" s="14">
        <v>968</v>
      </c>
      <c r="B971" s="15" t="s">
        <v>572</v>
      </c>
      <c r="C971" s="16">
        <f t="shared" si="75"/>
        <v>133.91326530612244</v>
      </c>
      <c r="D971" s="6">
        <f t="shared" si="76"/>
        <v>37.908163265306122</v>
      </c>
      <c r="E971" s="8">
        <v>9.4132653061224492</v>
      </c>
      <c r="F971" s="8">
        <v>9.795918367346939</v>
      </c>
      <c r="G971" s="8">
        <v>9.4132653061224492</v>
      </c>
      <c r="H971" s="8">
        <v>9.2857142857142847</v>
      </c>
      <c r="I971" s="7">
        <f t="shared" si="77"/>
        <v>46.005102040816325</v>
      </c>
      <c r="J971" s="9">
        <v>6.2704081632653059</v>
      </c>
      <c r="K971" s="9">
        <v>8.8979591836734695</v>
      </c>
      <c r="L971" s="9">
        <v>7.5918367346938771</v>
      </c>
      <c r="M971" s="9">
        <v>5.0918367346938771</v>
      </c>
      <c r="N971" s="9">
        <v>4.8622448979591839</v>
      </c>
      <c r="O971" s="9">
        <v>9.4642857142857135</v>
      </c>
      <c r="P971" s="9">
        <v>3.8265306122448983</v>
      </c>
      <c r="Q971" s="10">
        <f t="shared" si="78"/>
        <v>20</v>
      </c>
      <c r="R971" s="11">
        <v>10</v>
      </c>
      <c r="S971" s="11">
        <v>10</v>
      </c>
      <c r="T971" s="12">
        <f t="shared" si="79"/>
        <v>30</v>
      </c>
      <c r="U971" s="13">
        <v>10</v>
      </c>
      <c r="V971" s="13">
        <v>10</v>
      </c>
      <c r="W971" s="13">
        <v>10</v>
      </c>
    </row>
    <row r="972" spans="1:23" ht="42.75" thickBot="1" x14ac:dyDescent="0.3">
      <c r="A972" s="14">
        <v>969</v>
      </c>
      <c r="B972" s="15" t="s">
        <v>1188</v>
      </c>
      <c r="C972" s="16">
        <f t="shared" si="75"/>
        <v>126.61170212765958</v>
      </c>
      <c r="D972" s="6">
        <f t="shared" si="76"/>
        <v>36.436170212765958</v>
      </c>
      <c r="E972" s="8">
        <v>9.1223404255319149</v>
      </c>
      <c r="F972" s="8">
        <v>9.2021276595744688</v>
      </c>
      <c r="G972" s="8">
        <v>9.0957446808510642</v>
      </c>
      <c r="H972" s="8">
        <v>9.0159574468085104</v>
      </c>
      <c r="I972" s="7">
        <f t="shared" si="77"/>
        <v>44.218085106382979</v>
      </c>
      <c r="J972" s="9">
        <v>7.7287234042553195</v>
      </c>
      <c r="K972" s="9">
        <v>7.8297872340425538</v>
      </c>
      <c r="L972" s="9">
        <v>7.2765957446808507</v>
      </c>
      <c r="M972" s="9">
        <v>7.4893617021276597</v>
      </c>
      <c r="N972" s="9">
        <v>4.9893617021276597</v>
      </c>
      <c r="O972" s="9">
        <v>5.7925531914893611</v>
      </c>
      <c r="P972" s="9">
        <v>3.1117021276595747</v>
      </c>
      <c r="Q972" s="10">
        <f t="shared" si="78"/>
        <v>19.361702127659576</v>
      </c>
      <c r="R972" s="11">
        <v>9.5744680851063837</v>
      </c>
      <c r="S972" s="11">
        <v>9.787234042553191</v>
      </c>
      <c r="T972" s="12">
        <f t="shared" si="79"/>
        <v>26.595744680851062</v>
      </c>
      <c r="U972" s="13">
        <v>9.3617021276595747</v>
      </c>
      <c r="V972" s="13">
        <v>8.9361702127659566</v>
      </c>
      <c r="W972" s="13">
        <v>8.2978723404255312</v>
      </c>
    </row>
    <row r="973" spans="1:23" ht="32.25" thickBot="1" x14ac:dyDescent="0.3">
      <c r="A973" s="14">
        <v>970</v>
      </c>
      <c r="B973" s="15" t="s">
        <v>1189</v>
      </c>
      <c r="C973" s="16">
        <f t="shared" si="75"/>
        <v>121.92876344086019</v>
      </c>
      <c r="D973" s="6">
        <f t="shared" si="76"/>
        <v>30.219086021505372</v>
      </c>
      <c r="E973" s="8">
        <v>8.9583333333333321</v>
      </c>
      <c r="F973" s="8">
        <v>8.9516129032258061</v>
      </c>
      <c r="G973" s="8">
        <v>6.797043010752688</v>
      </c>
      <c r="H973" s="8">
        <v>5.512096774193548</v>
      </c>
      <c r="I973" s="7">
        <f t="shared" si="77"/>
        <v>44.774193548387096</v>
      </c>
      <c r="J973" s="9">
        <v>8.525537634408602</v>
      </c>
      <c r="K973" s="9">
        <v>7.971774193548387</v>
      </c>
      <c r="L973" s="9">
        <v>7.216397849462366</v>
      </c>
      <c r="M973" s="9">
        <v>5.864247311827957</v>
      </c>
      <c r="N973" s="9">
        <v>5.0053763440860211</v>
      </c>
      <c r="O973" s="9">
        <v>6.7298387096774199</v>
      </c>
      <c r="P973" s="9">
        <v>3.461021505376344</v>
      </c>
      <c r="Q973" s="10">
        <f t="shared" si="78"/>
        <v>18.70967741935484</v>
      </c>
      <c r="R973" s="11">
        <v>9.2473118279569881</v>
      </c>
      <c r="S973" s="11">
        <v>9.4623655913978499</v>
      </c>
      <c r="T973" s="12">
        <f t="shared" si="79"/>
        <v>28.225806451612904</v>
      </c>
      <c r="U973" s="13">
        <v>9.301075268817204</v>
      </c>
      <c r="V973" s="13">
        <v>9.5161290322580641</v>
      </c>
      <c r="W973" s="13">
        <v>9.4086021505376358</v>
      </c>
    </row>
    <row r="974" spans="1:23" ht="32.25" thickBot="1" x14ac:dyDescent="0.3">
      <c r="A974" s="14">
        <v>971</v>
      </c>
      <c r="B974" s="15" t="s">
        <v>1190</v>
      </c>
      <c r="C974" s="16">
        <f t="shared" si="75"/>
        <v>80.833333333333329</v>
      </c>
      <c r="D974" s="6">
        <f t="shared" si="76"/>
        <v>10.416666666666666</v>
      </c>
      <c r="E974" s="8">
        <v>1.25</v>
      </c>
      <c r="F974" s="8">
        <v>2.5</v>
      </c>
      <c r="G974" s="8">
        <v>3.333333333333333</v>
      </c>
      <c r="H974" s="8">
        <v>3.333333333333333</v>
      </c>
      <c r="I974" s="7">
        <f t="shared" si="77"/>
        <v>20.416666666666664</v>
      </c>
      <c r="J974" s="9">
        <v>3.333333333333333</v>
      </c>
      <c r="K974" s="9">
        <v>2.083333333333333</v>
      </c>
      <c r="L974" s="9">
        <v>3.333333333333333</v>
      </c>
      <c r="M974" s="9">
        <v>3.7499999999999996</v>
      </c>
      <c r="N974" s="9">
        <v>3.333333333333333</v>
      </c>
      <c r="O974" s="9">
        <v>3.333333333333333</v>
      </c>
      <c r="P974" s="9">
        <v>1.25</v>
      </c>
      <c r="Q974" s="10">
        <f t="shared" si="78"/>
        <v>20</v>
      </c>
      <c r="R974" s="11">
        <v>10</v>
      </c>
      <c r="S974" s="11">
        <v>10</v>
      </c>
      <c r="T974" s="12">
        <f t="shared" si="79"/>
        <v>30</v>
      </c>
      <c r="U974" s="13">
        <v>10</v>
      </c>
      <c r="V974" s="13">
        <v>10</v>
      </c>
      <c r="W974" s="13">
        <v>10</v>
      </c>
    </row>
    <row r="975" spans="1:23" ht="32.25" thickBot="1" x14ac:dyDescent="0.3">
      <c r="A975" s="14">
        <v>972</v>
      </c>
      <c r="B975" s="15" t="s">
        <v>1191</v>
      </c>
      <c r="C975" s="16">
        <f t="shared" si="75"/>
        <v>105.25</v>
      </c>
      <c r="D975" s="6">
        <f t="shared" si="76"/>
        <v>32.083333333333329</v>
      </c>
      <c r="E975" s="8">
        <v>8.3333333333333321</v>
      </c>
      <c r="F975" s="8">
        <v>7.9166666666666661</v>
      </c>
      <c r="G975" s="8">
        <v>7.9166666666666661</v>
      </c>
      <c r="H975" s="8">
        <v>7.9166666666666661</v>
      </c>
      <c r="I975" s="7">
        <f t="shared" si="77"/>
        <v>39.833333333333329</v>
      </c>
      <c r="J975" s="9">
        <v>7.333333333333333</v>
      </c>
      <c r="K975" s="9">
        <v>7.333333333333333</v>
      </c>
      <c r="L975" s="9">
        <v>6</v>
      </c>
      <c r="M975" s="9">
        <v>6.4166666666666661</v>
      </c>
      <c r="N975" s="9">
        <v>3.9166666666666665</v>
      </c>
      <c r="O975" s="9">
        <v>6.333333333333333</v>
      </c>
      <c r="P975" s="9">
        <v>2.5</v>
      </c>
      <c r="Q975" s="10">
        <f t="shared" si="78"/>
        <v>13.333333333333336</v>
      </c>
      <c r="R975" s="11">
        <v>6.6666666666666679</v>
      </c>
      <c r="S975" s="11">
        <v>6.6666666666666679</v>
      </c>
      <c r="T975" s="12">
        <f t="shared" si="79"/>
        <v>20.000000000000004</v>
      </c>
      <c r="U975" s="13">
        <v>6.6666666666666679</v>
      </c>
      <c r="V975" s="13">
        <v>6.6666666666666679</v>
      </c>
      <c r="W975" s="13">
        <v>6.6666666666666679</v>
      </c>
    </row>
    <row r="976" spans="1:23" ht="42.75" thickBot="1" x14ac:dyDescent="0.3">
      <c r="A976" s="14">
        <v>973</v>
      </c>
      <c r="B976" s="15" t="s">
        <v>114</v>
      </c>
      <c r="C976" s="16">
        <f t="shared" si="75"/>
        <v>98.370327102803742</v>
      </c>
      <c r="D976" s="6">
        <f t="shared" si="76"/>
        <v>17.809579439252335</v>
      </c>
      <c r="E976" s="8">
        <v>4.5035046728971961</v>
      </c>
      <c r="F976" s="8">
        <v>4.3516355140186915</v>
      </c>
      <c r="G976" s="8">
        <v>4.4801401869158877</v>
      </c>
      <c r="H976" s="8">
        <v>4.4742990654205608</v>
      </c>
      <c r="I976" s="7">
        <f t="shared" si="77"/>
        <v>30.560747663551403</v>
      </c>
      <c r="J976" s="9">
        <v>4.6028037383177569</v>
      </c>
      <c r="K976" s="9">
        <v>4.1647196261682238</v>
      </c>
      <c r="L976" s="9">
        <v>4.4567757009345792</v>
      </c>
      <c r="M976" s="9">
        <v>4.59696261682243</v>
      </c>
      <c r="N976" s="9">
        <v>4.509345794392523</v>
      </c>
      <c r="O976" s="9">
        <v>3.8376168224299065</v>
      </c>
      <c r="P976" s="9">
        <v>4.3925233644859816</v>
      </c>
      <c r="Q976" s="10">
        <f t="shared" si="78"/>
        <v>20</v>
      </c>
      <c r="R976" s="11">
        <v>10</v>
      </c>
      <c r="S976" s="11">
        <v>10</v>
      </c>
      <c r="T976" s="12">
        <f t="shared" si="79"/>
        <v>30</v>
      </c>
      <c r="U976" s="13">
        <v>10</v>
      </c>
      <c r="V976" s="13">
        <v>10</v>
      </c>
      <c r="W976" s="13">
        <v>10</v>
      </c>
    </row>
    <row r="977" spans="1:23" ht="32.25" thickBot="1" x14ac:dyDescent="0.3">
      <c r="A977" s="14">
        <v>974</v>
      </c>
      <c r="B977" s="15" t="s">
        <v>573</v>
      </c>
      <c r="C977" s="16">
        <f t="shared" si="75"/>
        <v>142.26829268292684</v>
      </c>
      <c r="D977" s="6">
        <f t="shared" si="76"/>
        <v>39</v>
      </c>
      <c r="E977" s="8">
        <v>10</v>
      </c>
      <c r="F977" s="8">
        <v>10</v>
      </c>
      <c r="G977" s="8">
        <v>10</v>
      </c>
      <c r="H977" s="8">
        <v>9</v>
      </c>
      <c r="I977" s="7">
        <f t="shared" si="77"/>
        <v>53.268292682926834</v>
      </c>
      <c r="J977" s="9">
        <v>6.5</v>
      </c>
      <c r="K977" s="9">
        <v>10</v>
      </c>
      <c r="L977" s="9">
        <v>8</v>
      </c>
      <c r="M977" s="9">
        <v>6.01219512195122</v>
      </c>
      <c r="N977" s="9">
        <v>5</v>
      </c>
      <c r="O977" s="9">
        <v>9.7560975609756095</v>
      </c>
      <c r="P977" s="9">
        <v>8</v>
      </c>
      <c r="Q977" s="10">
        <f t="shared" si="78"/>
        <v>20</v>
      </c>
      <c r="R977" s="11">
        <v>10</v>
      </c>
      <c r="S977" s="11">
        <v>10</v>
      </c>
      <c r="T977" s="12">
        <f t="shared" si="79"/>
        <v>30</v>
      </c>
      <c r="U977" s="13">
        <v>10</v>
      </c>
      <c r="V977" s="13">
        <v>10</v>
      </c>
      <c r="W977" s="13">
        <v>10</v>
      </c>
    </row>
    <row r="978" spans="1:23" ht="42.75" thickBot="1" x14ac:dyDescent="0.3">
      <c r="A978" s="14">
        <v>975</v>
      </c>
      <c r="B978" s="15" t="s">
        <v>1192</v>
      </c>
      <c r="C978" s="16">
        <f t="shared" si="75"/>
        <v>132.42582417582418</v>
      </c>
      <c r="D978" s="6">
        <f t="shared" si="76"/>
        <v>36.112637362637365</v>
      </c>
      <c r="E978" s="8">
        <v>9.1071428571428577</v>
      </c>
      <c r="F978" s="8">
        <v>9.0109890109890109</v>
      </c>
      <c r="G978" s="8">
        <v>8.9972527472527482</v>
      </c>
      <c r="H978" s="8">
        <v>8.9972527472527482</v>
      </c>
      <c r="I978" s="7">
        <f t="shared" si="77"/>
        <v>46.313186813186817</v>
      </c>
      <c r="J978" s="9">
        <v>7.75</v>
      </c>
      <c r="K978" s="9">
        <v>7.9972527472527473</v>
      </c>
      <c r="L978" s="9">
        <v>7.1675824175824179</v>
      </c>
      <c r="M978" s="9">
        <v>8.1071428571428577</v>
      </c>
      <c r="N978" s="9">
        <v>3.8324175824175826</v>
      </c>
      <c r="O978" s="9">
        <v>7.9010989010989015</v>
      </c>
      <c r="P978" s="9">
        <v>3.5576923076923079</v>
      </c>
      <c r="Q978" s="10">
        <f t="shared" si="78"/>
        <v>20</v>
      </c>
      <c r="R978" s="11">
        <v>10</v>
      </c>
      <c r="S978" s="11">
        <v>10</v>
      </c>
      <c r="T978" s="12">
        <f t="shared" si="79"/>
        <v>30</v>
      </c>
      <c r="U978" s="13">
        <v>10</v>
      </c>
      <c r="V978" s="13">
        <v>10</v>
      </c>
      <c r="W978" s="13">
        <v>10</v>
      </c>
    </row>
    <row r="979" spans="1:23" ht="42.75" thickBot="1" x14ac:dyDescent="0.3">
      <c r="A979" s="14">
        <v>976</v>
      </c>
      <c r="B979" s="15" t="s">
        <v>115</v>
      </c>
      <c r="C979" s="16">
        <f t="shared" si="75"/>
        <v>101.39408099688474</v>
      </c>
      <c r="D979" s="6">
        <f t="shared" si="76"/>
        <v>19.579439252336449</v>
      </c>
      <c r="E979" s="8">
        <v>4.9961059190031145</v>
      </c>
      <c r="F979" s="8">
        <v>5</v>
      </c>
      <c r="G979" s="8">
        <v>4.9844236760124616</v>
      </c>
      <c r="H979" s="8">
        <v>4.5989096573208723</v>
      </c>
      <c r="I979" s="7">
        <f t="shared" si="77"/>
        <v>31.81464174454829</v>
      </c>
      <c r="J979" s="9">
        <v>4.9766355140186915</v>
      </c>
      <c r="K979" s="9">
        <v>3.7383177570093458</v>
      </c>
      <c r="L979" s="9">
        <v>4.9766355140186915</v>
      </c>
      <c r="M979" s="9">
        <v>4.70404984423676</v>
      </c>
      <c r="N979" s="9">
        <v>4.9922118380062308</v>
      </c>
      <c r="O979" s="9">
        <v>4.1160436137071645</v>
      </c>
      <c r="P979" s="9">
        <v>4.3107476635514015</v>
      </c>
      <c r="Q979" s="10">
        <f t="shared" si="78"/>
        <v>20</v>
      </c>
      <c r="R979" s="11">
        <v>10</v>
      </c>
      <c r="S979" s="11">
        <v>10</v>
      </c>
      <c r="T979" s="12">
        <f t="shared" si="79"/>
        <v>30</v>
      </c>
      <c r="U979" s="13">
        <v>10</v>
      </c>
      <c r="V979" s="13">
        <v>10</v>
      </c>
      <c r="W979" s="13">
        <v>10</v>
      </c>
    </row>
    <row r="980" spans="1:23" ht="42.75" thickBot="1" x14ac:dyDescent="0.3">
      <c r="A980" s="14">
        <v>977</v>
      </c>
      <c r="B980" s="15" t="s">
        <v>1193</v>
      </c>
      <c r="C980" s="16">
        <f t="shared" si="75"/>
        <v>135.68457943925233</v>
      </c>
      <c r="D980" s="6">
        <f t="shared" si="76"/>
        <v>36.834112149532714</v>
      </c>
      <c r="E980" s="8">
        <v>9.3107476635514015</v>
      </c>
      <c r="F980" s="8">
        <v>9.4042056074766354</v>
      </c>
      <c r="G980" s="8">
        <v>9.1588785046728969</v>
      </c>
      <c r="H980" s="8">
        <v>8.9602803738317753</v>
      </c>
      <c r="I980" s="7">
        <f t="shared" si="77"/>
        <v>48.850467289719631</v>
      </c>
      <c r="J980" s="9">
        <v>7.5303738317757007</v>
      </c>
      <c r="K980" s="9">
        <v>8.6028037383177569</v>
      </c>
      <c r="L980" s="9">
        <v>7.8785046728971961</v>
      </c>
      <c r="M980" s="9">
        <v>8.0911214953271013</v>
      </c>
      <c r="N980" s="9">
        <v>4.3925233644859816</v>
      </c>
      <c r="O980" s="9">
        <v>8.2429906542056077</v>
      </c>
      <c r="P980" s="9">
        <v>4.1121495327102799</v>
      </c>
      <c r="Q980" s="10">
        <f t="shared" si="78"/>
        <v>20</v>
      </c>
      <c r="R980" s="11">
        <v>10</v>
      </c>
      <c r="S980" s="11">
        <v>10</v>
      </c>
      <c r="T980" s="12">
        <f t="shared" si="79"/>
        <v>30</v>
      </c>
      <c r="U980" s="13">
        <v>10</v>
      </c>
      <c r="V980" s="13">
        <v>10</v>
      </c>
      <c r="W980" s="13">
        <v>10</v>
      </c>
    </row>
    <row r="981" spans="1:23" ht="32.25" thickBot="1" x14ac:dyDescent="0.3">
      <c r="A981" s="14">
        <v>978</v>
      </c>
      <c r="B981" s="15" t="s">
        <v>574</v>
      </c>
      <c r="C981" s="16">
        <f t="shared" si="75"/>
        <v>124.25</v>
      </c>
      <c r="D981" s="6">
        <f t="shared" si="76"/>
        <v>32.089285714285715</v>
      </c>
      <c r="E981" s="8">
        <v>9.375</v>
      </c>
      <c r="F981" s="8">
        <v>9.5535714285714288</v>
      </c>
      <c r="G981" s="8">
        <v>7.2857142857142856</v>
      </c>
      <c r="H981" s="8">
        <v>5.875</v>
      </c>
      <c r="I981" s="7">
        <f t="shared" si="77"/>
        <v>42.160714285714285</v>
      </c>
      <c r="J981" s="9">
        <v>5.9642857142857135</v>
      </c>
      <c r="K981" s="9">
        <v>8.1071428571428577</v>
      </c>
      <c r="L981" s="9">
        <v>7.2857142857142856</v>
      </c>
      <c r="M981" s="9">
        <v>3.8392857142857144</v>
      </c>
      <c r="N981" s="9">
        <v>4.1071428571428568</v>
      </c>
      <c r="O981" s="9">
        <v>9.0178571428571423</v>
      </c>
      <c r="P981" s="9">
        <v>3.8392857142857135</v>
      </c>
      <c r="Q981" s="10">
        <f t="shared" si="78"/>
        <v>20</v>
      </c>
      <c r="R981" s="11">
        <v>10</v>
      </c>
      <c r="S981" s="11">
        <v>10</v>
      </c>
      <c r="T981" s="12">
        <f t="shared" si="79"/>
        <v>30</v>
      </c>
      <c r="U981" s="13">
        <v>10</v>
      </c>
      <c r="V981" s="13">
        <v>10</v>
      </c>
      <c r="W981" s="13">
        <v>10</v>
      </c>
    </row>
    <row r="982" spans="1:23" ht="42.75" thickBot="1" x14ac:dyDescent="0.3">
      <c r="A982" s="14">
        <v>979</v>
      </c>
      <c r="B982" s="15" t="s">
        <v>1194</v>
      </c>
      <c r="C982" s="16">
        <f t="shared" si="75"/>
        <v>143.5</v>
      </c>
      <c r="D982" s="6">
        <f t="shared" si="76"/>
        <v>40</v>
      </c>
      <c r="E982" s="8">
        <v>10</v>
      </c>
      <c r="F982" s="8">
        <v>10</v>
      </c>
      <c r="G982" s="8">
        <v>10</v>
      </c>
      <c r="H982" s="8">
        <v>10</v>
      </c>
      <c r="I982" s="7">
        <f t="shared" si="77"/>
        <v>53.5</v>
      </c>
      <c r="J982" s="9">
        <v>8</v>
      </c>
      <c r="K982" s="9">
        <v>9</v>
      </c>
      <c r="L982" s="9">
        <v>7.5</v>
      </c>
      <c r="M982" s="9">
        <v>8.5</v>
      </c>
      <c r="N982" s="9">
        <v>8</v>
      </c>
      <c r="O982" s="9">
        <v>7.5</v>
      </c>
      <c r="P982" s="9">
        <v>5</v>
      </c>
      <c r="Q982" s="10">
        <f t="shared" si="78"/>
        <v>20</v>
      </c>
      <c r="R982" s="11">
        <v>10</v>
      </c>
      <c r="S982" s="11">
        <v>10</v>
      </c>
      <c r="T982" s="12">
        <f t="shared" si="79"/>
        <v>30</v>
      </c>
      <c r="U982" s="13">
        <v>10</v>
      </c>
      <c r="V982" s="13">
        <v>10</v>
      </c>
      <c r="W982" s="13">
        <v>10</v>
      </c>
    </row>
    <row r="983" spans="1:23" ht="32.25" thickBot="1" x14ac:dyDescent="0.3">
      <c r="A983" s="14">
        <v>980</v>
      </c>
      <c r="B983" s="15" t="s">
        <v>575</v>
      </c>
      <c r="C983" s="16">
        <f t="shared" si="75"/>
        <v>139.83333333333331</v>
      </c>
      <c r="D983" s="6">
        <f t="shared" si="76"/>
        <v>39</v>
      </c>
      <c r="E983" s="8">
        <v>10</v>
      </c>
      <c r="F983" s="8">
        <v>10</v>
      </c>
      <c r="G983" s="8">
        <v>10</v>
      </c>
      <c r="H983" s="8">
        <v>9</v>
      </c>
      <c r="I983" s="7">
        <f t="shared" si="77"/>
        <v>50.833333333333329</v>
      </c>
      <c r="J983" s="9">
        <v>6.583333333333333</v>
      </c>
      <c r="K983" s="9">
        <v>9</v>
      </c>
      <c r="L983" s="9">
        <v>8</v>
      </c>
      <c r="M983" s="9">
        <v>6.5</v>
      </c>
      <c r="N983" s="9">
        <v>4.583333333333333</v>
      </c>
      <c r="O983" s="9">
        <v>10</v>
      </c>
      <c r="P983" s="9">
        <v>6.1666666666666661</v>
      </c>
      <c r="Q983" s="10">
        <f t="shared" si="78"/>
        <v>20</v>
      </c>
      <c r="R983" s="11">
        <v>10</v>
      </c>
      <c r="S983" s="11">
        <v>10</v>
      </c>
      <c r="T983" s="12">
        <f t="shared" si="79"/>
        <v>30</v>
      </c>
      <c r="U983" s="13">
        <v>10</v>
      </c>
      <c r="V983" s="13">
        <v>10</v>
      </c>
      <c r="W983" s="13">
        <v>10</v>
      </c>
    </row>
    <row r="984" spans="1:23" ht="32.25" thickBot="1" x14ac:dyDescent="0.3">
      <c r="A984" s="14">
        <v>981</v>
      </c>
      <c r="B984" s="15" t="s">
        <v>576</v>
      </c>
      <c r="C984" s="16">
        <f t="shared" si="75"/>
        <v>129</v>
      </c>
      <c r="D984" s="6">
        <f t="shared" si="76"/>
        <v>36.875</v>
      </c>
      <c r="E984" s="8">
        <v>9.375</v>
      </c>
      <c r="F984" s="8">
        <v>8.75</v>
      </c>
      <c r="G984" s="8">
        <v>9.375</v>
      </c>
      <c r="H984" s="8">
        <v>9.375</v>
      </c>
      <c r="I984" s="7">
        <f t="shared" si="77"/>
        <v>42.125</v>
      </c>
      <c r="J984" s="9">
        <v>5.875</v>
      </c>
      <c r="K984" s="9">
        <v>8.875</v>
      </c>
      <c r="L984" s="9">
        <v>6.75</v>
      </c>
      <c r="M984" s="9">
        <v>3.75</v>
      </c>
      <c r="N984" s="9">
        <v>3.75</v>
      </c>
      <c r="O984" s="9">
        <v>9.375</v>
      </c>
      <c r="P984" s="9">
        <v>3.75</v>
      </c>
      <c r="Q984" s="10">
        <f t="shared" si="78"/>
        <v>20</v>
      </c>
      <c r="R984" s="11">
        <v>10</v>
      </c>
      <c r="S984" s="11">
        <v>10</v>
      </c>
      <c r="T984" s="12">
        <f t="shared" si="79"/>
        <v>30</v>
      </c>
      <c r="U984" s="13">
        <v>10</v>
      </c>
      <c r="V984" s="13">
        <v>10</v>
      </c>
      <c r="W984" s="13">
        <v>10</v>
      </c>
    </row>
    <row r="985" spans="1:23" ht="32.25" thickBot="1" x14ac:dyDescent="0.3">
      <c r="A985" s="14">
        <v>982</v>
      </c>
      <c r="B985" s="15" t="s">
        <v>577</v>
      </c>
      <c r="C985" s="16">
        <f t="shared" si="75"/>
        <v>135.10267857142856</v>
      </c>
      <c r="D985" s="6">
        <f t="shared" si="76"/>
        <v>38.370535714285715</v>
      </c>
      <c r="E985" s="8">
        <v>9.709821428571427</v>
      </c>
      <c r="F985" s="8">
        <v>9.7321428571428577</v>
      </c>
      <c r="G985" s="8">
        <v>9.508928571428573</v>
      </c>
      <c r="H985" s="8">
        <v>9.4196428571428577</v>
      </c>
      <c r="I985" s="7">
        <f t="shared" si="77"/>
        <v>46.910714285714278</v>
      </c>
      <c r="J985" s="9">
        <v>6.0982142857142856</v>
      </c>
      <c r="K985" s="9">
        <v>8.7991071428571423</v>
      </c>
      <c r="L985" s="9">
        <v>7.5982142857142865</v>
      </c>
      <c r="M985" s="9">
        <v>5.7544642857142865</v>
      </c>
      <c r="N985" s="9">
        <v>4.7991071428571423</v>
      </c>
      <c r="O985" s="9">
        <v>9.7544642857142847</v>
      </c>
      <c r="P985" s="9">
        <v>4.1071428571428577</v>
      </c>
      <c r="Q985" s="10">
        <f t="shared" si="78"/>
        <v>20</v>
      </c>
      <c r="R985" s="11">
        <v>10</v>
      </c>
      <c r="S985" s="11">
        <v>10</v>
      </c>
      <c r="T985" s="12">
        <f t="shared" si="79"/>
        <v>29.821428571428569</v>
      </c>
      <c r="U985" s="13">
        <v>10</v>
      </c>
      <c r="V985" s="13">
        <v>10</v>
      </c>
      <c r="W985" s="13">
        <v>9.8214285714285712</v>
      </c>
    </row>
    <row r="986" spans="1:23" ht="21.75" thickBot="1" x14ac:dyDescent="0.3">
      <c r="A986" s="14">
        <v>983</v>
      </c>
      <c r="B986" s="15" t="s">
        <v>578</v>
      </c>
      <c r="C986" s="16">
        <f t="shared" si="75"/>
        <v>85.438596491228068</v>
      </c>
      <c r="D986" s="6">
        <f t="shared" si="76"/>
        <v>12.87280701754386</v>
      </c>
      <c r="E986" s="8">
        <v>3.3552631578947367</v>
      </c>
      <c r="F986" s="8">
        <v>3.2236842105263155</v>
      </c>
      <c r="G986" s="8">
        <v>3.1578947368421053</v>
      </c>
      <c r="H986" s="8">
        <v>3.1359649122807016</v>
      </c>
      <c r="I986" s="7">
        <f t="shared" si="77"/>
        <v>22.741228070175438</v>
      </c>
      <c r="J986" s="9">
        <v>3.0482456140350873</v>
      </c>
      <c r="K986" s="9">
        <v>3.5964912280701755</v>
      </c>
      <c r="L986" s="9">
        <v>3.1359649122807021</v>
      </c>
      <c r="M986" s="9">
        <v>3.2456140350877192</v>
      </c>
      <c r="N986" s="9">
        <v>3.3552631578947372</v>
      </c>
      <c r="O986" s="9">
        <v>3.3114035087719298</v>
      </c>
      <c r="P986" s="9">
        <v>3.0482456140350878</v>
      </c>
      <c r="Q986" s="10">
        <f t="shared" si="78"/>
        <v>19.82456140350877</v>
      </c>
      <c r="R986" s="11">
        <v>9.8245614035087705</v>
      </c>
      <c r="S986" s="11">
        <v>10</v>
      </c>
      <c r="T986" s="12">
        <f t="shared" si="79"/>
        <v>30</v>
      </c>
      <c r="U986" s="13">
        <v>10</v>
      </c>
      <c r="V986" s="13">
        <v>10</v>
      </c>
      <c r="W986" s="13">
        <v>10</v>
      </c>
    </row>
    <row r="987" spans="1:23" ht="42.75" thickBot="1" x14ac:dyDescent="0.3">
      <c r="A987" s="14">
        <v>984</v>
      </c>
      <c r="B987" s="15" t="s">
        <v>579</v>
      </c>
      <c r="C987" s="16">
        <f t="shared" si="75"/>
        <v>126.71710526315789</v>
      </c>
      <c r="D987" s="6">
        <f t="shared" si="76"/>
        <v>35.84210526315789</v>
      </c>
      <c r="E987" s="8">
        <v>9.2434210526315788</v>
      </c>
      <c r="F987" s="8">
        <v>9.3421052631578938</v>
      </c>
      <c r="G987" s="8">
        <v>9.1118421052631575</v>
      </c>
      <c r="H987" s="8">
        <v>8.1447368421052637</v>
      </c>
      <c r="I987" s="7">
        <f t="shared" si="77"/>
        <v>40.875</v>
      </c>
      <c r="J987" s="9">
        <v>4.9539473684210531</v>
      </c>
      <c r="K987" s="9">
        <v>8.7105263157894726</v>
      </c>
      <c r="L987" s="9">
        <v>6.7828947368421053</v>
      </c>
      <c r="M987" s="9">
        <v>3.388157894736842</v>
      </c>
      <c r="N987" s="9">
        <v>4.3421052631578947</v>
      </c>
      <c r="O987" s="9">
        <v>9.276315789473685</v>
      </c>
      <c r="P987" s="9">
        <v>3.4210526315789473</v>
      </c>
      <c r="Q987" s="10">
        <f t="shared" si="78"/>
        <v>20</v>
      </c>
      <c r="R987" s="11">
        <v>10</v>
      </c>
      <c r="S987" s="11">
        <v>10</v>
      </c>
      <c r="T987" s="12">
        <f t="shared" si="79"/>
        <v>30</v>
      </c>
      <c r="U987" s="13">
        <v>10</v>
      </c>
      <c r="V987" s="13">
        <v>10</v>
      </c>
      <c r="W987" s="13">
        <v>10</v>
      </c>
    </row>
    <row r="988" spans="1:23" ht="42.75" thickBot="1" x14ac:dyDescent="0.3">
      <c r="A988" s="14">
        <v>985</v>
      </c>
      <c r="B988" s="15" t="s">
        <v>580</v>
      </c>
      <c r="C988" s="16">
        <f t="shared" si="75"/>
        <v>120.5</v>
      </c>
      <c r="D988" s="6">
        <f t="shared" si="76"/>
        <v>33.270833333333329</v>
      </c>
      <c r="E988" s="8">
        <v>8.8541666666666661</v>
      </c>
      <c r="F988" s="8">
        <v>8.8541666666666661</v>
      </c>
      <c r="G988" s="8">
        <v>8.3333333333333321</v>
      </c>
      <c r="H988" s="8">
        <v>7.229166666666667</v>
      </c>
      <c r="I988" s="7">
        <f t="shared" si="77"/>
        <v>37.229166666666671</v>
      </c>
      <c r="J988" s="9">
        <v>5.0416666666666661</v>
      </c>
      <c r="K988" s="9">
        <v>7.4375</v>
      </c>
      <c r="L988" s="9">
        <v>6.333333333333333</v>
      </c>
      <c r="M988" s="9">
        <v>2.7083333333333335</v>
      </c>
      <c r="N988" s="9">
        <v>4.0416666666666661</v>
      </c>
      <c r="O988" s="9">
        <v>8.6458333333333339</v>
      </c>
      <c r="P988" s="9">
        <v>3.0208333333333335</v>
      </c>
      <c r="Q988" s="10">
        <f t="shared" si="78"/>
        <v>20</v>
      </c>
      <c r="R988" s="11">
        <v>10</v>
      </c>
      <c r="S988" s="11">
        <v>10</v>
      </c>
      <c r="T988" s="12">
        <f t="shared" si="79"/>
        <v>30</v>
      </c>
      <c r="U988" s="13">
        <v>10</v>
      </c>
      <c r="V988" s="13">
        <v>10</v>
      </c>
      <c r="W988" s="13">
        <v>10</v>
      </c>
    </row>
    <row r="989" spans="1:23" ht="42.75" thickBot="1" x14ac:dyDescent="0.3">
      <c r="A989" s="14">
        <v>986</v>
      </c>
      <c r="B989" s="15" t="s">
        <v>581</v>
      </c>
      <c r="C989" s="16">
        <f t="shared" si="75"/>
        <v>109.64705882352941</v>
      </c>
      <c r="D989" s="6">
        <f t="shared" si="76"/>
        <v>31.470588235294116</v>
      </c>
      <c r="E989" s="8">
        <v>7.1176470588235299</v>
      </c>
      <c r="F989" s="8">
        <v>8.8970588235294112</v>
      </c>
      <c r="G989" s="8">
        <v>8.117647058823529</v>
      </c>
      <c r="H989" s="8">
        <v>7.3382352941176467</v>
      </c>
      <c r="I989" s="7">
        <f t="shared" si="77"/>
        <v>28.176470588235293</v>
      </c>
      <c r="J989" s="9">
        <v>3.8970588235294121</v>
      </c>
      <c r="K989" s="9">
        <v>6.0441176470588243</v>
      </c>
      <c r="L989" s="9">
        <v>4.0441176470588243</v>
      </c>
      <c r="M989" s="9">
        <v>2.9411764705882355</v>
      </c>
      <c r="N989" s="9">
        <v>4.4852941176470589</v>
      </c>
      <c r="O989" s="9">
        <v>3.9705882352941173</v>
      </c>
      <c r="P989" s="9">
        <v>2.7941176470588238</v>
      </c>
      <c r="Q989" s="10">
        <f t="shared" si="78"/>
        <v>20</v>
      </c>
      <c r="R989" s="11">
        <v>10</v>
      </c>
      <c r="S989" s="11">
        <v>10</v>
      </c>
      <c r="T989" s="12">
        <f t="shared" si="79"/>
        <v>30</v>
      </c>
      <c r="U989" s="13">
        <v>10</v>
      </c>
      <c r="V989" s="13">
        <v>10</v>
      </c>
      <c r="W989" s="13">
        <v>10</v>
      </c>
    </row>
    <row r="990" spans="1:23" ht="32.25" thickBot="1" x14ac:dyDescent="0.3">
      <c r="A990" s="14">
        <v>987</v>
      </c>
      <c r="B990" s="15" t="s">
        <v>1195</v>
      </c>
      <c r="C990" s="16">
        <f t="shared" si="75"/>
        <v>143.74456521739131</v>
      </c>
      <c r="D990" s="6">
        <f t="shared" si="76"/>
        <v>38.790760869565219</v>
      </c>
      <c r="E990" s="8">
        <v>9.7282608695652186</v>
      </c>
      <c r="F990" s="8">
        <v>9.7282608695652186</v>
      </c>
      <c r="G990" s="8">
        <v>9.633152173913043</v>
      </c>
      <c r="H990" s="8">
        <v>9.7010869565217384</v>
      </c>
      <c r="I990" s="7">
        <f t="shared" si="77"/>
        <v>54.953804347826086</v>
      </c>
      <c r="J990" s="9">
        <v>7.7961956521739131</v>
      </c>
      <c r="K990" s="9">
        <v>8.3342391304347814</v>
      </c>
      <c r="L990" s="9">
        <v>8.1195652173913047</v>
      </c>
      <c r="M990" s="9">
        <v>6.1168478260869561</v>
      </c>
      <c r="N990" s="9">
        <v>8.2826086956521738</v>
      </c>
      <c r="O990" s="9">
        <v>8.266304347826086</v>
      </c>
      <c r="P990" s="9">
        <v>8.0380434782608692</v>
      </c>
      <c r="Q990" s="10">
        <f t="shared" si="78"/>
        <v>20</v>
      </c>
      <c r="R990" s="11">
        <v>10</v>
      </c>
      <c r="S990" s="11">
        <v>10</v>
      </c>
      <c r="T990" s="12">
        <f t="shared" si="79"/>
        <v>30</v>
      </c>
      <c r="U990" s="13">
        <v>10</v>
      </c>
      <c r="V990" s="13">
        <v>10</v>
      </c>
      <c r="W990" s="13">
        <v>10</v>
      </c>
    </row>
    <row r="991" spans="1:23" ht="32.25" thickBot="1" x14ac:dyDescent="0.3">
      <c r="A991" s="14">
        <v>988</v>
      </c>
      <c r="B991" s="15" t="s">
        <v>582</v>
      </c>
      <c r="C991" s="16">
        <f t="shared" si="75"/>
        <v>134.25</v>
      </c>
      <c r="D991" s="6">
        <f t="shared" si="76"/>
        <v>35.75</v>
      </c>
      <c r="E991" s="8">
        <v>10</v>
      </c>
      <c r="F991" s="8">
        <v>10</v>
      </c>
      <c r="G991" s="8">
        <v>8</v>
      </c>
      <c r="H991" s="8">
        <v>7.75</v>
      </c>
      <c r="I991" s="7">
        <f t="shared" si="77"/>
        <v>48.5</v>
      </c>
      <c r="J991" s="9">
        <v>6.5</v>
      </c>
      <c r="K991" s="9">
        <v>9</v>
      </c>
      <c r="L991" s="9">
        <v>8</v>
      </c>
      <c r="M991" s="9">
        <v>5</v>
      </c>
      <c r="N991" s="9">
        <v>5</v>
      </c>
      <c r="O991" s="9">
        <v>10</v>
      </c>
      <c r="P991" s="9">
        <v>5</v>
      </c>
      <c r="Q991" s="10">
        <f t="shared" si="78"/>
        <v>20</v>
      </c>
      <c r="R991" s="11">
        <v>10</v>
      </c>
      <c r="S991" s="11">
        <v>10</v>
      </c>
      <c r="T991" s="12">
        <f t="shared" si="79"/>
        <v>30</v>
      </c>
      <c r="U991" s="13">
        <v>10</v>
      </c>
      <c r="V991" s="13">
        <v>10</v>
      </c>
      <c r="W991" s="13">
        <v>10</v>
      </c>
    </row>
    <row r="992" spans="1:23" ht="21.75" thickBot="1" x14ac:dyDescent="0.3">
      <c r="A992" s="14">
        <v>989</v>
      </c>
      <c r="B992" s="15" t="s">
        <v>583</v>
      </c>
      <c r="C992" s="16">
        <f t="shared" si="75"/>
        <v>131.34259259259258</v>
      </c>
      <c r="D992" s="6">
        <f t="shared" si="76"/>
        <v>37.356481481481481</v>
      </c>
      <c r="E992" s="8">
        <v>9.7222222222222214</v>
      </c>
      <c r="F992" s="8">
        <v>9.4907407407407405</v>
      </c>
      <c r="G992" s="8">
        <v>9.6527777777777768</v>
      </c>
      <c r="H992" s="8">
        <v>8.4907407407407405</v>
      </c>
      <c r="I992" s="7">
        <f t="shared" si="77"/>
        <v>44.171296296296298</v>
      </c>
      <c r="J992" s="9">
        <v>5.8287037037037033</v>
      </c>
      <c r="K992" s="9">
        <v>8.606481481481481</v>
      </c>
      <c r="L992" s="9">
        <v>7.2361111111111107</v>
      </c>
      <c r="M992" s="9">
        <v>4.4675925925925926</v>
      </c>
      <c r="N992" s="9">
        <v>4.5370370370370363</v>
      </c>
      <c r="O992" s="9">
        <v>9.1898148148148149</v>
      </c>
      <c r="P992" s="9">
        <v>4.3055555555555554</v>
      </c>
      <c r="Q992" s="10">
        <f t="shared" si="78"/>
        <v>20</v>
      </c>
      <c r="R992" s="11">
        <v>10</v>
      </c>
      <c r="S992" s="11">
        <v>10</v>
      </c>
      <c r="T992" s="12">
        <f t="shared" si="79"/>
        <v>29.814814814814817</v>
      </c>
      <c r="U992" s="13">
        <v>9.8148148148148149</v>
      </c>
      <c r="V992" s="13">
        <v>10</v>
      </c>
      <c r="W992" s="13">
        <v>10</v>
      </c>
    </row>
    <row r="993" spans="1:23" ht="21.75" thickBot="1" x14ac:dyDescent="0.3">
      <c r="A993" s="14">
        <v>990</v>
      </c>
      <c r="B993" s="15" t="s">
        <v>584</v>
      </c>
      <c r="C993" s="16">
        <f t="shared" si="75"/>
        <v>125.26785714285714</v>
      </c>
      <c r="D993" s="6">
        <f t="shared" si="76"/>
        <v>33.071428571428569</v>
      </c>
      <c r="E993" s="8">
        <v>9.8214285714285712</v>
      </c>
      <c r="F993" s="8">
        <v>9.5535714285714288</v>
      </c>
      <c r="G993" s="8">
        <v>7.5535714285714288</v>
      </c>
      <c r="H993" s="8">
        <v>6.1428571428571423</v>
      </c>
      <c r="I993" s="7">
        <f t="shared" si="77"/>
        <v>42.196428571428569</v>
      </c>
      <c r="J993" s="9">
        <v>6.9642857142857144</v>
      </c>
      <c r="K993" s="9">
        <v>7.8392857142857144</v>
      </c>
      <c r="L993" s="9">
        <v>7.1071428571428577</v>
      </c>
      <c r="M993" s="9">
        <v>3.5</v>
      </c>
      <c r="N993" s="9">
        <v>4.0178571428571423</v>
      </c>
      <c r="O993" s="9">
        <v>9.1071428571428577</v>
      </c>
      <c r="P993" s="9">
        <v>3.6607142857142851</v>
      </c>
      <c r="Q993" s="10">
        <f t="shared" si="78"/>
        <v>20</v>
      </c>
      <c r="R993" s="11">
        <v>10</v>
      </c>
      <c r="S993" s="11">
        <v>10</v>
      </c>
      <c r="T993" s="12">
        <f t="shared" si="79"/>
        <v>30</v>
      </c>
      <c r="U993" s="13">
        <v>10</v>
      </c>
      <c r="V993" s="13">
        <v>10</v>
      </c>
      <c r="W993" s="13">
        <v>10</v>
      </c>
    </row>
    <row r="994" spans="1:23" ht="42.75" thickBot="1" x14ac:dyDescent="0.3">
      <c r="A994" s="14">
        <v>991</v>
      </c>
      <c r="B994" s="15" t="s">
        <v>24</v>
      </c>
      <c r="C994" s="16">
        <f t="shared" si="75"/>
        <v>135.09890109890108</v>
      </c>
      <c r="D994" s="6">
        <f t="shared" si="76"/>
        <v>33.211538461538467</v>
      </c>
      <c r="E994" s="8">
        <v>9.3543956043956058</v>
      </c>
      <c r="F994" s="8">
        <v>9.2032967032967044</v>
      </c>
      <c r="G994" s="8">
        <v>9.2994505494505493</v>
      </c>
      <c r="H994" s="8">
        <v>5.354395604395604</v>
      </c>
      <c r="I994" s="7">
        <f t="shared" si="77"/>
        <v>53.755494505494504</v>
      </c>
      <c r="J994" s="9">
        <v>8.6483516483516478</v>
      </c>
      <c r="K994" s="9">
        <v>7.6675824175824179</v>
      </c>
      <c r="L994" s="9">
        <v>9.3269230769230766</v>
      </c>
      <c r="M994" s="9">
        <v>5.0219780219780219</v>
      </c>
      <c r="N994" s="9">
        <v>7.3269230769230766</v>
      </c>
      <c r="O994" s="9">
        <v>7.0137362637362637</v>
      </c>
      <c r="P994" s="9">
        <v>8.75</v>
      </c>
      <c r="Q994" s="10">
        <f t="shared" si="78"/>
        <v>19.450549450549449</v>
      </c>
      <c r="R994" s="11">
        <v>9.6703296703296697</v>
      </c>
      <c r="S994" s="11">
        <v>9.7802197802197792</v>
      </c>
      <c r="T994" s="12">
        <f t="shared" si="79"/>
        <v>28.681318681318679</v>
      </c>
      <c r="U994" s="13">
        <v>9.5604395604395602</v>
      </c>
      <c r="V994" s="13">
        <v>9.5604395604395602</v>
      </c>
      <c r="W994" s="13">
        <v>9.5604395604395602</v>
      </c>
    </row>
    <row r="995" spans="1:23" ht="32.25" thickBot="1" x14ac:dyDescent="0.3">
      <c r="A995" s="14">
        <v>992</v>
      </c>
      <c r="B995" s="15" t="s">
        <v>25</v>
      </c>
      <c r="C995" s="16">
        <f t="shared" si="75"/>
        <v>132.51077586206895</v>
      </c>
      <c r="D995" s="6">
        <f t="shared" si="76"/>
        <v>33.939655172413794</v>
      </c>
      <c r="E995" s="8">
        <v>9.5258620689655178</v>
      </c>
      <c r="F995" s="8">
        <v>9.3836206896551726</v>
      </c>
      <c r="G995" s="8">
        <v>9.5043103448275872</v>
      </c>
      <c r="H995" s="8">
        <v>5.5258620689655178</v>
      </c>
      <c r="I995" s="7">
        <f t="shared" si="77"/>
        <v>49.34698275862069</v>
      </c>
      <c r="J995" s="9">
        <v>5.4612068965517251</v>
      </c>
      <c r="K995" s="9">
        <v>6.9719827586206895</v>
      </c>
      <c r="L995" s="9">
        <v>7.568965517241379</v>
      </c>
      <c r="M995" s="9">
        <v>7.0581896551724137</v>
      </c>
      <c r="N995" s="9">
        <v>8.5797413793103452</v>
      </c>
      <c r="O995" s="9">
        <v>6.8642241379310347</v>
      </c>
      <c r="P995" s="9">
        <v>6.8426724137931032</v>
      </c>
      <c r="Q995" s="10">
        <f t="shared" si="78"/>
        <v>19.913793103448278</v>
      </c>
      <c r="R995" s="11">
        <v>10</v>
      </c>
      <c r="S995" s="11">
        <v>9.9137931034482758</v>
      </c>
      <c r="T995" s="12">
        <f t="shared" si="79"/>
        <v>29.310344827586206</v>
      </c>
      <c r="U995" s="13">
        <v>9.6551724137931032</v>
      </c>
      <c r="V995" s="13">
        <v>9.9137931034482758</v>
      </c>
      <c r="W995" s="13">
        <v>9.7413793103448274</v>
      </c>
    </row>
    <row r="996" spans="1:23" ht="32.25" thickBot="1" x14ac:dyDescent="0.3">
      <c r="A996" s="14">
        <v>993</v>
      </c>
      <c r="B996" s="15" t="s">
        <v>1266</v>
      </c>
      <c r="C996" s="16">
        <f t="shared" si="75"/>
        <v>85.9375</v>
      </c>
      <c r="D996" s="6">
        <f t="shared" si="76"/>
        <v>16.026785714285715</v>
      </c>
      <c r="E996" s="8">
        <v>4.0625</v>
      </c>
      <c r="F996" s="8">
        <v>4.1517857142857144</v>
      </c>
      <c r="G996" s="8">
        <v>3.7053571428571432</v>
      </c>
      <c r="H996" s="8">
        <v>4.1071428571428577</v>
      </c>
      <c r="I996" s="7">
        <f t="shared" si="77"/>
        <v>20.982142857142854</v>
      </c>
      <c r="J996" s="9">
        <v>3.75</v>
      </c>
      <c r="K996" s="9">
        <v>2.7678571428571428</v>
      </c>
      <c r="L996" s="9">
        <v>3.9285714285714288</v>
      </c>
      <c r="M996" s="9">
        <v>2.2767857142857144</v>
      </c>
      <c r="N996" s="9">
        <v>4.1964285714285712</v>
      </c>
      <c r="O996" s="9">
        <v>1.9642857142857144</v>
      </c>
      <c r="P996" s="9">
        <v>2.0982142857142856</v>
      </c>
      <c r="Q996" s="10">
        <f t="shared" si="78"/>
        <v>20</v>
      </c>
      <c r="R996" s="11">
        <v>10</v>
      </c>
      <c r="S996" s="11">
        <v>10</v>
      </c>
      <c r="T996" s="12">
        <f t="shared" si="79"/>
        <v>28.928571428571431</v>
      </c>
      <c r="U996" s="13">
        <v>8.9285714285714288</v>
      </c>
      <c r="V996" s="13">
        <v>10</v>
      </c>
      <c r="W996" s="13">
        <v>10</v>
      </c>
    </row>
    <row r="997" spans="1:23" ht="32.25" thickBot="1" x14ac:dyDescent="0.3">
      <c r="A997" s="14">
        <v>994</v>
      </c>
      <c r="B997" s="15" t="s">
        <v>1267</v>
      </c>
      <c r="C997" s="16">
        <f t="shared" si="75"/>
        <v>125.24074074074073</v>
      </c>
      <c r="D997" s="6">
        <f t="shared" si="76"/>
        <v>38.518518518518519</v>
      </c>
      <c r="E997" s="8">
        <v>9.6296296296296298</v>
      </c>
      <c r="F997" s="8">
        <v>9.5833333333333339</v>
      </c>
      <c r="G997" s="8">
        <v>9.5833333333333339</v>
      </c>
      <c r="H997" s="8">
        <v>9.7222222222222214</v>
      </c>
      <c r="I997" s="7">
        <f t="shared" si="77"/>
        <v>59.648148148148145</v>
      </c>
      <c r="J997" s="9">
        <v>9.7222222222222214</v>
      </c>
      <c r="K997" s="9">
        <v>9.5370370370370381</v>
      </c>
      <c r="L997" s="9">
        <v>9.5370370370370381</v>
      </c>
      <c r="M997" s="9">
        <v>8.9444444444444446</v>
      </c>
      <c r="N997" s="9">
        <v>8.9444444444444446</v>
      </c>
      <c r="O997" s="9">
        <v>6.4814814814814818</v>
      </c>
      <c r="P997" s="9">
        <v>6.4814814814814818</v>
      </c>
      <c r="Q997" s="10">
        <f t="shared" si="78"/>
        <v>15.981481481481481</v>
      </c>
      <c r="R997" s="11">
        <v>7.9907407407407405</v>
      </c>
      <c r="S997" s="11">
        <v>7.9907407407407405</v>
      </c>
      <c r="T997" s="12">
        <f t="shared" si="79"/>
        <v>11.092592592592592</v>
      </c>
      <c r="U997" s="13">
        <v>2.5277777777777777</v>
      </c>
      <c r="V997" s="13">
        <v>2.5277777777777777</v>
      </c>
      <c r="W997" s="13">
        <v>6.0370370370370372</v>
      </c>
    </row>
    <row r="998" spans="1:23" ht="32.25" thickBot="1" x14ac:dyDescent="0.3">
      <c r="A998" s="14">
        <v>995</v>
      </c>
      <c r="B998" s="15" t="s">
        <v>47</v>
      </c>
      <c r="C998" s="16">
        <f t="shared" si="75"/>
        <v>127.875</v>
      </c>
      <c r="D998" s="6">
        <f t="shared" si="76"/>
        <v>35</v>
      </c>
      <c r="E998" s="8">
        <v>10</v>
      </c>
      <c r="F998" s="8">
        <v>10</v>
      </c>
      <c r="G998" s="8">
        <v>10</v>
      </c>
      <c r="H998" s="8">
        <v>5</v>
      </c>
      <c r="I998" s="7">
        <f t="shared" si="77"/>
        <v>42.875</v>
      </c>
      <c r="J998" s="9">
        <v>6.5</v>
      </c>
      <c r="K998" s="9">
        <v>6.5</v>
      </c>
      <c r="L998" s="9">
        <v>6.5</v>
      </c>
      <c r="M998" s="9">
        <v>4</v>
      </c>
      <c r="N998" s="9">
        <v>8.5</v>
      </c>
      <c r="O998" s="9">
        <v>6.5</v>
      </c>
      <c r="P998" s="9">
        <v>4.375</v>
      </c>
      <c r="Q998" s="10">
        <f t="shared" si="78"/>
        <v>20</v>
      </c>
      <c r="R998" s="11">
        <v>10</v>
      </c>
      <c r="S998" s="11">
        <v>10</v>
      </c>
      <c r="T998" s="12">
        <f t="shared" si="79"/>
        <v>30</v>
      </c>
      <c r="U998" s="13">
        <v>10</v>
      </c>
      <c r="V998" s="13">
        <v>10</v>
      </c>
      <c r="W998" s="13">
        <v>10</v>
      </c>
    </row>
    <row r="999" spans="1:23" ht="32.25" thickBot="1" x14ac:dyDescent="0.3">
      <c r="A999" s="14">
        <v>996</v>
      </c>
      <c r="B999" s="15" t="s">
        <v>1196</v>
      </c>
      <c r="C999" s="16">
        <f t="shared" si="75"/>
        <v>94.284482758620697</v>
      </c>
      <c r="D999" s="6">
        <f t="shared" si="76"/>
        <v>17.508620689655174</v>
      </c>
      <c r="E999" s="8">
        <v>4.4224137931034484</v>
      </c>
      <c r="F999" s="8">
        <v>4.3965517241379315</v>
      </c>
      <c r="G999" s="8">
        <v>4.3362068965517242</v>
      </c>
      <c r="H999" s="8">
        <v>4.3534482758620694</v>
      </c>
      <c r="I999" s="7">
        <f t="shared" si="77"/>
        <v>27.741379310344829</v>
      </c>
      <c r="J999" s="9">
        <v>3.7672413793103443</v>
      </c>
      <c r="K999" s="9">
        <v>4.1982758620689662</v>
      </c>
      <c r="L999" s="9">
        <v>3.9655172413793105</v>
      </c>
      <c r="M999" s="9">
        <v>3.9051724137931032</v>
      </c>
      <c r="N999" s="9">
        <v>4.3362068965517242</v>
      </c>
      <c r="O999" s="9">
        <v>4.2758620689655178</v>
      </c>
      <c r="P999" s="9">
        <v>3.2931034482758621</v>
      </c>
      <c r="Q999" s="10">
        <f t="shared" si="78"/>
        <v>19.655172413793103</v>
      </c>
      <c r="R999" s="11">
        <v>9.7931034482758612</v>
      </c>
      <c r="S999" s="11">
        <v>9.862068965517242</v>
      </c>
      <c r="T999" s="12">
        <f t="shared" si="79"/>
        <v>29.379310344827587</v>
      </c>
      <c r="U999" s="13">
        <v>9.5862068965517242</v>
      </c>
      <c r="V999" s="13">
        <v>9.931034482758621</v>
      </c>
      <c r="W999" s="13">
        <v>9.862068965517242</v>
      </c>
    </row>
    <row r="1000" spans="1:23" ht="32.25" thickBot="1" x14ac:dyDescent="0.3">
      <c r="A1000" s="14">
        <v>997</v>
      </c>
      <c r="B1000" s="15" t="s">
        <v>1197</v>
      </c>
      <c r="C1000" s="16">
        <f t="shared" si="75"/>
        <v>88</v>
      </c>
      <c r="D1000" s="6">
        <f t="shared" si="76"/>
        <v>14.5</v>
      </c>
      <c r="E1000" s="8">
        <v>4</v>
      </c>
      <c r="F1000" s="8">
        <v>3.75</v>
      </c>
      <c r="G1000" s="8">
        <v>3.5</v>
      </c>
      <c r="H1000" s="8">
        <v>3.25</v>
      </c>
      <c r="I1000" s="7">
        <f t="shared" si="77"/>
        <v>23.5</v>
      </c>
      <c r="J1000" s="9">
        <v>3.5</v>
      </c>
      <c r="K1000" s="9">
        <v>4</v>
      </c>
      <c r="L1000" s="9">
        <v>3.25</v>
      </c>
      <c r="M1000" s="9">
        <v>3.5</v>
      </c>
      <c r="N1000" s="9">
        <v>3.75</v>
      </c>
      <c r="O1000" s="9">
        <v>2.75</v>
      </c>
      <c r="P1000" s="9">
        <v>2.75</v>
      </c>
      <c r="Q1000" s="10">
        <f t="shared" si="78"/>
        <v>20</v>
      </c>
      <c r="R1000" s="11">
        <v>10</v>
      </c>
      <c r="S1000" s="11">
        <v>10</v>
      </c>
      <c r="T1000" s="12">
        <f t="shared" si="79"/>
        <v>30</v>
      </c>
      <c r="U1000" s="13">
        <v>10</v>
      </c>
      <c r="V1000" s="13">
        <v>10</v>
      </c>
      <c r="W1000" s="13">
        <v>10</v>
      </c>
    </row>
    <row r="1001" spans="1:23" ht="32.25" thickBot="1" x14ac:dyDescent="0.3">
      <c r="A1001" s="14">
        <v>998</v>
      </c>
      <c r="B1001" s="15" t="s">
        <v>1198</v>
      </c>
      <c r="C1001" s="16">
        <f t="shared" si="75"/>
        <v>119.875</v>
      </c>
      <c r="D1001" s="6">
        <f t="shared" si="76"/>
        <v>33.333333333333336</v>
      </c>
      <c r="E1001" s="8">
        <v>8.9166666666666679</v>
      </c>
      <c r="F1001" s="8">
        <v>9.0416666666666679</v>
      </c>
      <c r="G1001" s="8">
        <v>8.5833333333333321</v>
      </c>
      <c r="H1001" s="8">
        <v>6.791666666666667</v>
      </c>
      <c r="I1001" s="7">
        <f t="shared" si="77"/>
        <v>36.875</v>
      </c>
      <c r="J1001" s="9">
        <v>5.708333333333333</v>
      </c>
      <c r="K1001" s="9">
        <v>6.8333333333333339</v>
      </c>
      <c r="L1001" s="9">
        <v>5.708333333333333</v>
      </c>
      <c r="M1001" s="9">
        <v>4.833333333333333</v>
      </c>
      <c r="N1001" s="9">
        <v>4</v>
      </c>
      <c r="O1001" s="9">
        <v>5.9583333333333339</v>
      </c>
      <c r="P1001" s="9">
        <v>3.8333333333333335</v>
      </c>
      <c r="Q1001" s="10">
        <f t="shared" si="78"/>
        <v>20</v>
      </c>
      <c r="R1001" s="11">
        <v>10</v>
      </c>
      <c r="S1001" s="11">
        <v>10</v>
      </c>
      <c r="T1001" s="12">
        <f t="shared" si="79"/>
        <v>29.666666666666664</v>
      </c>
      <c r="U1001" s="13">
        <v>9.6666666666666661</v>
      </c>
      <c r="V1001" s="13">
        <v>10</v>
      </c>
      <c r="W1001" s="13">
        <v>10</v>
      </c>
    </row>
    <row r="1002" spans="1:23" ht="32.25" thickBot="1" x14ac:dyDescent="0.3">
      <c r="A1002" s="14">
        <v>999</v>
      </c>
      <c r="B1002" s="15" t="s">
        <v>1199</v>
      </c>
      <c r="C1002" s="16">
        <f t="shared" si="75"/>
        <v>113</v>
      </c>
      <c r="D1002" s="6">
        <f t="shared" si="76"/>
        <v>30.3125</v>
      </c>
      <c r="E1002" s="8">
        <v>9.21875</v>
      </c>
      <c r="F1002" s="8">
        <v>9.21875</v>
      </c>
      <c r="G1002" s="8">
        <v>8.59375</v>
      </c>
      <c r="H1002" s="8">
        <v>3.28125</v>
      </c>
      <c r="I1002" s="7">
        <f t="shared" si="77"/>
        <v>32.6875</v>
      </c>
      <c r="J1002" s="9">
        <v>5.4375</v>
      </c>
      <c r="K1002" s="9">
        <v>6.25</v>
      </c>
      <c r="L1002" s="9">
        <v>5.75</v>
      </c>
      <c r="M1002" s="9">
        <v>4.15625</v>
      </c>
      <c r="N1002" s="9">
        <v>2.96875</v>
      </c>
      <c r="O1002" s="9">
        <v>5</v>
      </c>
      <c r="P1002" s="9">
        <v>3.125</v>
      </c>
      <c r="Q1002" s="10">
        <f t="shared" si="78"/>
        <v>20</v>
      </c>
      <c r="R1002" s="11">
        <v>10</v>
      </c>
      <c r="S1002" s="11">
        <v>10</v>
      </c>
      <c r="T1002" s="12">
        <f t="shared" si="79"/>
        <v>30</v>
      </c>
      <c r="U1002" s="13">
        <v>10</v>
      </c>
      <c r="V1002" s="13">
        <v>10</v>
      </c>
      <c r="W1002" s="13">
        <v>10</v>
      </c>
    </row>
    <row r="1003" spans="1:23" ht="32.25" thickBot="1" x14ac:dyDescent="0.3">
      <c r="A1003" s="14">
        <v>1000</v>
      </c>
      <c r="B1003" s="15" t="s">
        <v>1200</v>
      </c>
      <c r="C1003" s="16">
        <f t="shared" si="75"/>
        <v>92.395833333333343</v>
      </c>
      <c r="D1003" s="6">
        <f t="shared" si="76"/>
        <v>17.708333333333332</v>
      </c>
      <c r="E1003" s="8">
        <v>4.375</v>
      </c>
      <c r="F1003" s="8">
        <v>4.583333333333333</v>
      </c>
      <c r="G1003" s="8">
        <v>4.375</v>
      </c>
      <c r="H1003" s="8">
        <v>4.375</v>
      </c>
      <c r="I1003" s="7">
        <f t="shared" si="77"/>
        <v>25.520833333333336</v>
      </c>
      <c r="J1003" s="9">
        <v>3.5416666666666661</v>
      </c>
      <c r="K1003" s="9">
        <v>4.0625</v>
      </c>
      <c r="L1003" s="9">
        <v>3.645833333333333</v>
      </c>
      <c r="M1003" s="9">
        <v>2.2916666666666665</v>
      </c>
      <c r="N1003" s="9">
        <v>3.6458333333333335</v>
      </c>
      <c r="O1003" s="9">
        <v>3.541666666666667</v>
      </c>
      <c r="P1003" s="9">
        <v>4.791666666666667</v>
      </c>
      <c r="Q1003" s="10">
        <f t="shared" si="78"/>
        <v>20</v>
      </c>
      <c r="R1003" s="11">
        <v>10</v>
      </c>
      <c r="S1003" s="11">
        <v>10</v>
      </c>
      <c r="T1003" s="12">
        <f t="shared" si="79"/>
        <v>29.166666666666664</v>
      </c>
      <c r="U1003" s="13">
        <v>9.1666666666666661</v>
      </c>
      <c r="V1003" s="13">
        <v>10</v>
      </c>
      <c r="W1003" s="13">
        <v>10</v>
      </c>
    </row>
    <row r="1004" spans="1:23" ht="42.75" thickBot="1" x14ac:dyDescent="0.3">
      <c r="A1004" s="14">
        <v>1001</v>
      </c>
      <c r="B1004" s="15" t="s">
        <v>1201</v>
      </c>
      <c r="C1004" s="16">
        <f t="shared" si="75"/>
        <v>135.09090909090909</v>
      </c>
      <c r="D1004" s="6">
        <f t="shared" si="76"/>
        <v>39.431818181818187</v>
      </c>
      <c r="E1004" s="8">
        <v>9.8863636363636367</v>
      </c>
      <c r="F1004" s="8">
        <v>10</v>
      </c>
      <c r="G1004" s="8">
        <v>9.7727272727272734</v>
      </c>
      <c r="H1004" s="8">
        <v>9.7727272727272734</v>
      </c>
      <c r="I1004" s="7">
        <f t="shared" si="77"/>
        <v>45.659090909090907</v>
      </c>
      <c r="J1004" s="9">
        <v>7.2727272727272725</v>
      </c>
      <c r="K1004" s="9">
        <v>7.5909090909090908</v>
      </c>
      <c r="L1004" s="9">
        <v>6.7727272727272725</v>
      </c>
      <c r="M1004" s="9">
        <v>8</v>
      </c>
      <c r="N1004" s="9">
        <v>5</v>
      </c>
      <c r="O1004" s="9">
        <v>7.3863636363636358</v>
      </c>
      <c r="P1004" s="9">
        <v>3.6363636363636367</v>
      </c>
      <c r="Q1004" s="10">
        <f t="shared" si="78"/>
        <v>20</v>
      </c>
      <c r="R1004" s="11">
        <v>10</v>
      </c>
      <c r="S1004" s="11">
        <v>10</v>
      </c>
      <c r="T1004" s="12">
        <f t="shared" si="79"/>
        <v>30</v>
      </c>
      <c r="U1004" s="13">
        <v>10</v>
      </c>
      <c r="V1004" s="13">
        <v>10</v>
      </c>
      <c r="W1004" s="13">
        <v>10</v>
      </c>
    </row>
    <row r="1005" spans="1:23" ht="32.25" thickBot="1" x14ac:dyDescent="0.3">
      <c r="A1005" s="14">
        <v>1002</v>
      </c>
      <c r="B1005" s="15" t="s">
        <v>1202</v>
      </c>
      <c r="C1005" s="16">
        <f t="shared" si="75"/>
        <v>116.98780487804878</v>
      </c>
      <c r="D1005" s="6">
        <f t="shared" si="76"/>
        <v>33.304878048780488</v>
      </c>
      <c r="E1005" s="8">
        <v>7.75</v>
      </c>
      <c r="F1005" s="8">
        <v>9.0853658536585371</v>
      </c>
      <c r="G1005" s="8">
        <v>8.7195121951219505</v>
      </c>
      <c r="H1005" s="8">
        <v>7.75</v>
      </c>
      <c r="I1005" s="7">
        <f t="shared" si="77"/>
        <v>33.68292682926829</v>
      </c>
      <c r="J1005" s="9">
        <v>5.963414634146341</v>
      </c>
      <c r="K1005" s="9">
        <v>6.25</v>
      </c>
      <c r="L1005" s="9">
        <v>5.4146341463414629</v>
      </c>
      <c r="M1005" s="9">
        <v>3.2621951219512191</v>
      </c>
      <c r="N1005" s="9">
        <v>3.9939024390243905</v>
      </c>
      <c r="O1005" s="9">
        <v>5.6280487804878048</v>
      </c>
      <c r="P1005" s="9">
        <v>3.1707317073170733</v>
      </c>
      <c r="Q1005" s="10">
        <f t="shared" si="78"/>
        <v>20</v>
      </c>
      <c r="R1005" s="11">
        <v>10</v>
      </c>
      <c r="S1005" s="11">
        <v>10</v>
      </c>
      <c r="T1005" s="12">
        <f t="shared" si="79"/>
        <v>30</v>
      </c>
      <c r="U1005" s="13">
        <v>10</v>
      </c>
      <c r="V1005" s="13">
        <v>10</v>
      </c>
      <c r="W1005" s="13">
        <v>10</v>
      </c>
    </row>
    <row r="1006" spans="1:23" ht="42.75" thickBot="1" x14ac:dyDescent="0.3">
      <c r="A1006" s="14">
        <v>1003</v>
      </c>
      <c r="B1006" s="15" t="s">
        <v>1203</v>
      </c>
      <c r="C1006" s="16">
        <f t="shared" si="75"/>
        <v>123.75378787878788</v>
      </c>
      <c r="D1006" s="6">
        <f t="shared" si="76"/>
        <v>33.507575757575758</v>
      </c>
      <c r="E1006" s="8">
        <v>9.3181818181818183</v>
      </c>
      <c r="F1006" s="8">
        <v>9.3181818181818183</v>
      </c>
      <c r="G1006" s="8">
        <v>9.1856060606060606</v>
      </c>
      <c r="H1006" s="8">
        <v>5.6856060606060606</v>
      </c>
      <c r="I1006" s="7">
        <f t="shared" si="77"/>
        <v>40.549242424242422</v>
      </c>
      <c r="J1006" s="9">
        <v>6.3181818181818183</v>
      </c>
      <c r="K1006" s="9">
        <v>7.0833333333333339</v>
      </c>
      <c r="L1006" s="9">
        <v>6.1287878787878789</v>
      </c>
      <c r="M1006" s="9">
        <v>5.1098484848484844</v>
      </c>
      <c r="N1006" s="9">
        <v>4.4507575757575752</v>
      </c>
      <c r="O1006" s="9">
        <v>6.9507575757575752</v>
      </c>
      <c r="P1006" s="9">
        <v>4.5075757575757578</v>
      </c>
      <c r="Q1006" s="10">
        <f t="shared" si="78"/>
        <v>20</v>
      </c>
      <c r="R1006" s="11">
        <v>10</v>
      </c>
      <c r="S1006" s="11">
        <v>10</v>
      </c>
      <c r="T1006" s="12">
        <f t="shared" si="79"/>
        <v>29.696969696969695</v>
      </c>
      <c r="U1006" s="13">
        <v>9.8484848484848477</v>
      </c>
      <c r="V1006" s="13">
        <v>10</v>
      </c>
      <c r="W1006" s="13">
        <v>9.8484848484848477</v>
      </c>
    </row>
    <row r="1007" spans="1:23" ht="32.25" thickBot="1" x14ac:dyDescent="0.3">
      <c r="A1007" s="14">
        <v>1004</v>
      </c>
      <c r="B1007" s="15" t="s">
        <v>1204</v>
      </c>
      <c r="C1007" s="16">
        <f t="shared" si="75"/>
        <v>79.5</v>
      </c>
      <c r="D1007" s="6">
        <f t="shared" si="76"/>
        <v>11.75</v>
      </c>
      <c r="E1007" s="8">
        <v>2.75</v>
      </c>
      <c r="F1007" s="8">
        <v>3.25</v>
      </c>
      <c r="G1007" s="8">
        <v>3</v>
      </c>
      <c r="H1007" s="8">
        <v>2.75</v>
      </c>
      <c r="I1007" s="7">
        <f t="shared" si="77"/>
        <v>17.75</v>
      </c>
      <c r="J1007" s="9">
        <v>2.5</v>
      </c>
      <c r="K1007" s="9">
        <v>2.5</v>
      </c>
      <c r="L1007" s="9">
        <v>3.5</v>
      </c>
      <c r="M1007" s="9">
        <v>0</v>
      </c>
      <c r="N1007" s="9">
        <v>3.25</v>
      </c>
      <c r="O1007" s="9">
        <v>2.75</v>
      </c>
      <c r="P1007" s="9">
        <v>3.25</v>
      </c>
      <c r="Q1007" s="10">
        <f t="shared" si="78"/>
        <v>20</v>
      </c>
      <c r="R1007" s="11">
        <v>10</v>
      </c>
      <c r="S1007" s="11">
        <v>10</v>
      </c>
      <c r="T1007" s="12">
        <f t="shared" si="79"/>
        <v>30</v>
      </c>
      <c r="U1007" s="13">
        <v>10</v>
      </c>
      <c r="V1007" s="13">
        <v>10</v>
      </c>
      <c r="W1007" s="13">
        <v>10</v>
      </c>
    </row>
    <row r="1008" spans="1:23" ht="32.25" thickBot="1" x14ac:dyDescent="0.3">
      <c r="A1008" s="14">
        <v>1005</v>
      </c>
      <c r="B1008" s="15" t="s">
        <v>1205</v>
      </c>
      <c r="C1008" s="16">
        <f t="shared" si="75"/>
        <v>111.21875</v>
      </c>
      <c r="D1008" s="6">
        <f t="shared" si="76"/>
        <v>27.0625</v>
      </c>
      <c r="E1008" s="8">
        <v>9.21875</v>
      </c>
      <c r="F1008" s="8">
        <v>9.84375</v>
      </c>
      <c r="G1008" s="8">
        <v>5.1875</v>
      </c>
      <c r="H1008" s="8">
        <v>2.8125</v>
      </c>
      <c r="I1008" s="7">
        <f t="shared" si="77"/>
        <v>34.15625</v>
      </c>
      <c r="J1008" s="9">
        <v>5.21875</v>
      </c>
      <c r="K1008" s="9">
        <v>6.40625</v>
      </c>
      <c r="L1008" s="9">
        <v>4.8125</v>
      </c>
      <c r="M1008" s="9">
        <v>5.375</v>
      </c>
      <c r="N1008" s="9">
        <v>3.125</v>
      </c>
      <c r="O1008" s="9">
        <v>5.625</v>
      </c>
      <c r="P1008" s="9">
        <v>3.59375</v>
      </c>
      <c r="Q1008" s="10">
        <f t="shared" si="78"/>
        <v>20</v>
      </c>
      <c r="R1008" s="11">
        <v>10</v>
      </c>
      <c r="S1008" s="11">
        <v>10</v>
      </c>
      <c r="T1008" s="12">
        <f t="shared" si="79"/>
        <v>30</v>
      </c>
      <c r="U1008" s="13">
        <v>10</v>
      </c>
      <c r="V1008" s="13">
        <v>10</v>
      </c>
      <c r="W1008" s="13">
        <v>10</v>
      </c>
    </row>
    <row r="1009" spans="1:23" ht="32.25" thickBot="1" x14ac:dyDescent="0.3">
      <c r="A1009" s="14">
        <v>1006</v>
      </c>
      <c r="B1009" s="15" t="s">
        <v>1206</v>
      </c>
      <c r="C1009" s="16">
        <f t="shared" si="75"/>
        <v>105.5625</v>
      </c>
      <c r="D1009" s="6">
        <f t="shared" si="76"/>
        <v>30</v>
      </c>
      <c r="E1009" s="8">
        <v>8.875</v>
      </c>
      <c r="F1009" s="8">
        <v>9.6875</v>
      </c>
      <c r="G1009" s="8">
        <v>7.0625</v>
      </c>
      <c r="H1009" s="8">
        <v>4.375</v>
      </c>
      <c r="I1009" s="7">
        <f t="shared" si="77"/>
        <v>25.5625</v>
      </c>
      <c r="J1009" s="9">
        <v>3.5</v>
      </c>
      <c r="K1009" s="9">
        <v>5.625</v>
      </c>
      <c r="L1009" s="9">
        <v>4.3125</v>
      </c>
      <c r="M1009" s="9">
        <v>1</v>
      </c>
      <c r="N1009" s="9">
        <v>3.75</v>
      </c>
      <c r="O1009" s="9">
        <v>5</v>
      </c>
      <c r="P1009" s="9">
        <v>2.375</v>
      </c>
      <c r="Q1009" s="10">
        <f t="shared" si="78"/>
        <v>20</v>
      </c>
      <c r="R1009" s="11">
        <v>10</v>
      </c>
      <c r="S1009" s="11">
        <v>10</v>
      </c>
      <c r="T1009" s="12">
        <f t="shared" si="79"/>
        <v>30</v>
      </c>
      <c r="U1009" s="13">
        <v>10</v>
      </c>
      <c r="V1009" s="13">
        <v>10</v>
      </c>
      <c r="W1009" s="13">
        <v>10</v>
      </c>
    </row>
    <row r="1010" spans="1:23" ht="32.25" thickBot="1" x14ac:dyDescent="0.3">
      <c r="A1010" s="14">
        <v>1007</v>
      </c>
      <c r="B1010" s="15" t="s">
        <v>1207</v>
      </c>
      <c r="C1010" s="16">
        <f t="shared" si="75"/>
        <v>122.21875</v>
      </c>
      <c r="D1010" s="6">
        <f t="shared" si="76"/>
        <v>30.5</v>
      </c>
      <c r="E1010" s="8">
        <v>8.5</v>
      </c>
      <c r="F1010" s="8">
        <v>9</v>
      </c>
      <c r="G1010" s="8">
        <v>8</v>
      </c>
      <c r="H1010" s="8">
        <v>5</v>
      </c>
      <c r="I1010" s="7">
        <f t="shared" si="77"/>
        <v>41.71875</v>
      </c>
      <c r="J1010" s="9">
        <v>5</v>
      </c>
      <c r="K1010" s="9">
        <v>6</v>
      </c>
      <c r="L1010" s="9">
        <v>6.84375</v>
      </c>
      <c r="M1010" s="9">
        <v>6.6875</v>
      </c>
      <c r="N1010" s="9">
        <v>5</v>
      </c>
      <c r="O1010" s="9">
        <v>7.421875</v>
      </c>
      <c r="P1010" s="9">
        <v>4.765625</v>
      </c>
      <c r="Q1010" s="10">
        <f t="shared" si="78"/>
        <v>20</v>
      </c>
      <c r="R1010" s="11">
        <v>10</v>
      </c>
      <c r="S1010" s="11">
        <v>10</v>
      </c>
      <c r="T1010" s="12">
        <f t="shared" si="79"/>
        <v>30</v>
      </c>
      <c r="U1010" s="13">
        <v>10</v>
      </c>
      <c r="V1010" s="13">
        <v>10</v>
      </c>
      <c r="W1010" s="13">
        <v>10</v>
      </c>
    </row>
    <row r="1011" spans="1:23" ht="32.25" thickBot="1" x14ac:dyDescent="0.3">
      <c r="A1011" s="14">
        <v>1008</v>
      </c>
      <c r="B1011" s="15" t="s">
        <v>1208</v>
      </c>
      <c r="C1011" s="16">
        <f t="shared" si="75"/>
        <v>116.46428571428572</v>
      </c>
      <c r="D1011" s="6">
        <f t="shared" si="76"/>
        <v>31.178571428571431</v>
      </c>
      <c r="E1011" s="8">
        <v>8.9642857142857135</v>
      </c>
      <c r="F1011" s="8">
        <v>10</v>
      </c>
      <c r="G1011" s="8">
        <v>8.1071428571428577</v>
      </c>
      <c r="H1011" s="8">
        <v>4.1071428571428577</v>
      </c>
      <c r="I1011" s="7">
        <f t="shared" si="77"/>
        <v>35.285714285714285</v>
      </c>
      <c r="J1011" s="9">
        <v>5.7857142857142856</v>
      </c>
      <c r="K1011" s="9">
        <v>4.6428571428571423</v>
      </c>
      <c r="L1011" s="9">
        <v>6.4642857142857144</v>
      </c>
      <c r="M1011" s="9">
        <v>3.9999999999999996</v>
      </c>
      <c r="N1011" s="9">
        <v>5.2857142857142847</v>
      </c>
      <c r="O1011" s="9">
        <v>5.1785714285714288</v>
      </c>
      <c r="P1011" s="9">
        <v>3.9285714285714279</v>
      </c>
      <c r="Q1011" s="10">
        <f t="shared" si="78"/>
        <v>20</v>
      </c>
      <c r="R1011" s="11">
        <v>10</v>
      </c>
      <c r="S1011" s="11">
        <v>10</v>
      </c>
      <c r="T1011" s="12">
        <f t="shared" si="79"/>
        <v>30</v>
      </c>
      <c r="U1011" s="13">
        <v>10</v>
      </c>
      <c r="V1011" s="13">
        <v>10</v>
      </c>
      <c r="W1011" s="13">
        <v>10</v>
      </c>
    </row>
    <row r="1012" spans="1:23" ht="32.25" thickBot="1" x14ac:dyDescent="0.3">
      <c r="A1012" s="14">
        <v>1009</v>
      </c>
      <c r="B1012" s="15" t="s">
        <v>1209</v>
      </c>
      <c r="C1012" s="16">
        <f t="shared" si="75"/>
        <v>92.178571428571431</v>
      </c>
      <c r="D1012" s="6">
        <f t="shared" si="76"/>
        <v>15.5</v>
      </c>
      <c r="E1012" s="8">
        <v>4.0357142857142856</v>
      </c>
      <c r="F1012" s="8">
        <v>3.9642857142857144</v>
      </c>
      <c r="G1012" s="8">
        <v>3.6071428571428568</v>
      </c>
      <c r="H1012" s="8">
        <v>3.8928571428571432</v>
      </c>
      <c r="I1012" s="7">
        <f t="shared" si="77"/>
        <v>26.678571428571431</v>
      </c>
      <c r="J1012" s="9">
        <v>3.8928571428571428</v>
      </c>
      <c r="K1012" s="9">
        <v>3.9285714285714288</v>
      </c>
      <c r="L1012" s="9">
        <v>3.3928571428571432</v>
      </c>
      <c r="M1012" s="9">
        <v>4.0357142857142856</v>
      </c>
      <c r="N1012" s="9">
        <v>4.2142857142857135</v>
      </c>
      <c r="O1012" s="9">
        <v>3.5</v>
      </c>
      <c r="P1012" s="9">
        <v>3.7142857142857144</v>
      </c>
      <c r="Q1012" s="10">
        <f t="shared" si="78"/>
        <v>20</v>
      </c>
      <c r="R1012" s="11">
        <v>10</v>
      </c>
      <c r="S1012" s="11">
        <v>10</v>
      </c>
      <c r="T1012" s="12">
        <f t="shared" si="79"/>
        <v>30</v>
      </c>
      <c r="U1012" s="13">
        <v>10</v>
      </c>
      <c r="V1012" s="13">
        <v>10</v>
      </c>
      <c r="W1012" s="13">
        <v>10</v>
      </c>
    </row>
    <row r="1013" spans="1:23" ht="32.25" thickBot="1" x14ac:dyDescent="0.3">
      <c r="A1013" s="14">
        <v>1010</v>
      </c>
      <c r="B1013" s="15" t="s">
        <v>116</v>
      </c>
      <c r="C1013" s="16">
        <f t="shared" si="75"/>
        <v>94.88636363636364</v>
      </c>
      <c r="D1013" s="6">
        <f t="shared" si="76"/>
        <v>19.09090909090909</v>
      </c>
      <c r="E1013" s="8">
        <v>4.5454545454545459</v>
      </c>
      <c r="F1013" s="8">
        <v>4.7727272727272725</v>
      </c>
      <c r="G1013" s="8">
        <v>4.8863636363636358</v>
      </c>
      <c r="H1013" s="8">
        <v>4.8863636363636358</v>
      </c>
      <c r="I1013" s="7">
        <f t="shared" si="77"/>
        <v>25.795454545454547</v>
      </c>
      <c r="J1013" s="9">
        <v>3.8636363636363633</v>
      </c>
      <c r="K1013" s="9">
        <v>2.0454545454545454</v>
      </c>
      <c r="L1013" s="9">
        <v>4.2045454545454541</v>
      </c>
      <c r="M1013" s="9">
        <v>4.4318181818181817</v>
      </c>
      <c r="N1013" s="9">
        <v>4.7727272727272725</v>
      </c>
      <c r="O1013" s="9">
        <v>2.1590909090909092</v>
      </c>
      <c r="P1013" s="9">
        <v>4.3181818181818183</v>
      </c>
      <c r="Q1013" s="10">
        <f t="shared" si="78"/>
        <v>20</v>
      </c>
      <c r="R1013" s="11">
        <v>10</v>
      </c>
      <c r="S1013" s="11">
        <v>10</v>
      </c>
      <c r="T1013" s="12">
        <f t="shared" si="79"/>
        <v>30</v>
      </c>
      <c r="U1013" s="13">
        <v>10</v>
      </c>
      <c r="V1013" s="13">
        <v>10</v>
      </c>
      <c r="W1013" s="13">
        <v>10</v>
      </c>
    </row>
    <row r="1014" spans="1:23" ht="32.25" thickBot="1" x14ac:dyDescent="0.3">
      <c r="A1014" s="14">
        <v>1011</v>
      </c>
      <c r="B1014" s="15" t="s">
        <v>1210</v>
      </c>
      <c r="C1014" s="16">
        <f t="shared" si="75"/>
        <v>114.2</v>
      </c>
      <c r="D1014" s="6">
        <f t="shared" si="76"/>
        <v>27.5</v>
      </c>
      <c r="E1014" s="8">
        <v>8.6000000000000014</v>
      </c>
      <c r="F1014" s="8">
        <v>9.6999999999999993</v>
      </c>
      <c r="G1014" s="8">
        <v>5.8</v>
      </c>
      <c r="H1014" s="8">
        <v>3.4</v>
      </c>
      <c r="I1014" s="7">
        <f t="shared" si="77"/>
        <v>36.700000000000003</v>
      </c>
      <c r="J1014" s="9">
        <v>5</v>
      </c>
      <c r="K1014" s="9">
        <v>6</v>
      </c>
      <c r="L1014" s="9">
        <v>4.3000000000000007</v>
      </c>
      <c r="M1014" s="9">
        <v>5.6999999999999993</v>
      </c>
      <c r="N1014" s="9">
        <v>6</v>
      </c>
      <c r="O1014" s="9">
        <v>5.95</v>
      </c>
      <c r="P1014" s="9">
        <v>3.75</v>
      </c>
      <c r="Q1014" s="10">
        <f t="shared" si="78"/>
        <v>20</v>
      </c>
      <c r="R1014" s="11">
        <v>10</v>
      </c>
      <c r="S1014" s="11">
        <v>10</v>
      </c>
      <c r="T1014" s="12">
        <f t="shared" si="79"/>
        <v>30</v>
      </c>
      <c r="U1014" s="13">
        <v>10</v>
      </c>
      <c r="V1014" s="13">
        <v>10</v>
      </c>
      <c r="W1014" s="13">
        <v>10</v>
      </c>
    </row>
    <row r="1015" spans="1:23" ht="32.25" thickBot="1" x14ac:dyDescent="0.3">
      <c r="A1015" s="14">
        <v>1012</v>
      </c>
      <c r="B1015" s="15" t="s">
        <v>1211</v>
      </c>
      <c r="C1015" s="16">
        <f t="shared" si="75"/>
        <v>119.46153846153847</v>
      </c>
      <c r="D1015" s="6">
        <f t="shared" si="76"/>
        <v>29.673076923076927</v>
      </c>
      <c r="E1015" s="8">
        <v>8.75</v>
      </c>
      <c r="F1015" s="8">
        <v>8.9423076923076934</v>
      </c>
      <c r="G1015" s="8">
        <v>7.8461538461538467</v>
      </c>
      <c r="H1015" s="8">
        <v>4.134615384615385</v>
      </c>
      <c r="I1015" s="7">
        <f t="shared" si="77"/>
        <v>39.78846153846154</v>
      </c>
      <c r="J1015" s="9">
        <v>6.0576923076923075</v>
      </c>
      <c r="K1015" s="9">
        <v>7.4423076923076925</v>
      </c>
      <c r="L1015" s="9">
        <v>5.1730769230769234</v>
      </c>
      <c r="M1015" s="9">
        <v>5.134615384615385</v>
      </c>
      <c r="N1015" s="9">
        <v>7.0384615384615392</v>
      </c>
      <c r="O1015" s="9">
        <v>5.865384615384615</v>
      </c>
      <c r="P1015" s="9">
        <v>3.0769230769230771</v>
      </c>
      <c r="Q1015" s="10">
        <f t="shared" si="78"/>
        <v>20</v>
      </c>
      <c r="R1015" s="11">
        <v>10</v>
      </c>
      <c r="S1015" s="11">
        <v>10</v>
      </c>
      <c r="T1015" s="12">
        <f t="shared" si="79"/>
        <v>30</v>
      </c>
      <c r="U1015" s="13">
        <v>10</v>
      </c>
      <c r="V1015" s="13">
        <v>10</v>
      </c>
      <c r="W1015" s="13">
        <v>10</v>
      </c>
    </row>
    <row r="1016" spans="1:23" ht="32.25" thickBot="1" x14ac:dyDescent="0.3">
      <c r="A1016" s="14">
        <v>1013</v>
      </c>
      <c r="B1016" s="15" t="s">
        <v>1212</v>
      </c>
      <c r="C1016" s="16">
        <f t="shared" si="75"/>
        <v>126.11363636363636</v>
      </c>
      <c r="D1016" s="6">
        <f t="shared" si="76"/>
        <v>34.68181818181818</v>
      </c>
      <c r="E1016" s="8">
        <v>9.6590909090909101</v>
      </c>
      <c r="F1016" s="8">
        <v>9.8863636363636367</v>
      </c>
      <c r="G1016" s="8">
        <v>9.2045454545454533</v>
      </c>
      <c r="H1016" s="8">
        <v>5.9318181818181817</v>
      </c>
      <c r="I1016" s="7">
        <f t="shared" si="77"/>
        <v>41.43181818181818</v>
      </c>
      <c r="J1016" s="9">
        <v>6.7045454545454541</v>
      </c>
      <c r="K1016" s="9">
        <v>6.704545454545455</v>
      </c>
      <c r="L1016" s="9">
        <v>5.8636363636363633</v>
      </c>
      <c r="M1016" s="9">
        <v>7.045454545454545</v>
      </c>
      <c r="N1016" s="9">
        <v>4.8863636363636358</v>
      </c>
      <c r="O1016" s="9">
        <v>6.25</v>
      </c>
      <c r="P1016" s="9">
        <v>3.9772727272727275</v>
      </c>
      <c r="Q1016" s="10">
        <f t="shared" si="78"/>
        <v>20</v>
      </c>
      <c r="R1016" s="11">
        <v>10</v>
      </c>
      <c r="S1016" s="11">
        <v>10</v>
      </c>
      <c r="T1016" s="12">
        <f t="shared" si="79"/>
        <v>30</v>
      </c>
      <c r="U1016" s="13">
        <v>10</v>
      </c>
      <c r="V1016" s="13">
        <v>10</v>
      </c>
      <c r="W1016" s="13">
        <v>10</v>
      </c>
    </row>
    <row r="1017" spans="1:23" ht="32.25" thickBot="1" x14ac:dyDescent="0.3">
      <c r="A1017" s="14">
        <v>1014</v>
      </c>
      <c r="B1017" s="15" t="s">
        <v>46</v>
      </c>
      <c r="C1017" s="16">
        <f t="shared" si="75"/>
        <v>121.3780487804878</v>
      </c>
      <c r="D1017" s="6">
        <f t="shared" si="76"/>
        <v>36.128048780487802</v>
      </c>
      <c r="E1017" s="8">
        <v>9.2073170731707314</v>
      </c>
      <c r="F1017" s="8">
        <v>9.1158536585365848</v>
      </c>
      <c r="G1017" s="8">
        <v>8.9329268292682933</v>
      </c>
      <c r="H1017" s="8">
        <v>8.8719512195121943</v>
      </c>
      <c r="I1017" s="7">
        <f t="shared" si="77"/>
        <v>35.493902439024396</v>
      </c>
      <c r="J1017" s="9">
        <v>6.6890243902439028</v>
      </c>
      <c r="K1017" s="9">
        <v>2.1951219512195119</v>
      </c>
      <c r="L1017" s="9">
        <v>5.1890243902439028</v>
      </c>
      <c r="M1017" s="9">
        <v>7.9207317073170733</v>
      </c>
      <c r="N1017" s="9">
        <v>6.3902439024390247</v>
      </c>
      <c r="O1017" s="9">
        <v>3.5731707317073171</v>
      </c>
      <c r="P1017" s="9">
        <v>3.5365853658536581</v>
      </c>
      <c r="Q1017" s="10">
        <f t="shared" si="78"/>
        <v>20</v>
      </c>
      <c r="R1017" s="11">
        <v>10</v>
      </c>
      <c r="S1017" s="11">
        <v>10</v>
      </c>
      <c r="T1017" s="12">
        <f t="shared" si="79"/>
        <v>29.756097560975611</v>
      </c>
      <c r="U1017" s="13">
        <v>9.7560975609756095</v>
      </c>
      <c r="V1017" s="13">
        <v>10</v>
      </c>
      <c r="W1017" s="13">
        <v>10</v>
      </c>
    </row>
    <row r="1018" spans="1:23" ht="32.25" thickBot="1" x14ac:dyDescent="0.3">
      <c r="A1018" s="14">
        <v>1015</v>
      </c>
      <c r="B1018" s="15" t="s">
        <v>1213</v>
      </c>
      <c r="C1018" s="16">
        <f t="shared" si="75"/>
        <v>102.36111111111111</v>
      </c>
      <c r="D1018" s="6">
        <f t="shared" si="76"/>
        <v>19.305555555555557</v>
      </c>
      <c r="E1018" s="8">
        <v>4.7222222222222223</v>
      </c>
      <c r="F1018" s="8">
        <v>4.8611111111111116</v>
      </c>
      <c r="G1018" s="8">
        <v>4.7222222222222223</v>
      </c>
      <c r="H1018" s="8">
        <v>5</v>
      </c>
      <c r="I1018" s="7">
        <f t="shared" si="77"/>
        <v>33.055555555555557</v>
      </c>
      <c r="J1018" s="9">
        <v>4.8611111111111116</v>
      </c>
      <c r="K1018" s="9">
        <v>5</v>
      </c>
      <c r="L1018" s="9">
        <v>4.4444444444444446</v>
      </c>
      <c r="M1018" s="9">
        <v>4.3055555555555554</v>
      </c>
      <c r="N1018" s="9">
        <v>4.7222222222222223</v>
      </c>
      <c r="O1018" s="9">
        <v>5</v>
      </c>
      <c r="P1018" s="9">
        <v>4.7222222222222223</v>
      </c>
      <c r="Q1018" s="10">
        <f t="shared" si="78"/>
        <v>20</v>
      </c>
      <c r="R1018" s="11">
        <v>10</v>
      </c>
      <c r="S1018" s="11">
        <v>10</v>
      </c>
      <c r="T1018" s="12">
        <f t="shared" si="79"/>
        <v>30</v>
      </c>
      <c r="U1018" s="13">
        <v>10</v>
      </c>
      <c r="V1018" s="13">
        <v>10</v>
      </c>
      <c r="W1018" s="13">
        <v>10</v>
      </c>
    </row>
    <row r="1019" spans="1:23" ht="32.25" thickBot="1" x14ac:dyDescent="0.3">
      <c r="A1019" s="14">
        <v>1016</v>
      </c>
      <c r="B1019" s="15" t="s">
        <v>1214</v>
      </c>
      <c r="C1019" s="16">
        <f t="shared" si="75"/>
        <v>119.57692307692308</v>
      </c>
      <c r="D1019" s="6">
        <f t="shared" si="76"/>
        <v>30.98076923076923</v>
      </c>
      <c r="E1019" s="8">
        <v>9.7115384615384617</v>
      </c>
      <c r="F1019" s="8">
        <v>9.8076923076923066</v>
      </c>
      <c r="G1019" s="8">
        <v>7.5192307692307692</v>
      </c>
      <c r="H1019" s="8">
        <v>3.9423076923076925</v>
      </c>
      <c r="I1019" s="7">
        <f t="shared" si="77"/>
        <v>38.596153846153854</v>
      </c>
      <c r="J1019" s="9">
        <v>6.8461538461538467</v>
      </c>
      <c r="K1019" s="9">
        <v>5.9615384615384617</v>
      </c>
      <c r="L1019" s="9">
        <v>6.4230769230769234</v>
      </c>
      <c r="M1019" s="9">
        <v>3.5</v>
      </c>
      <c r="N1019" s="9">
        <v>6.634615384615385</v>
      </c>
      <c r="O1019" s="9">
        <v>5.0961538461538467</v>
      </c>
      <c r="P1019" s="9">
        <v>4.134615384615385</v>
      </c>
      <c r="Q1019" s="10">
        <f t="shared" si="78"/>
        <v>20</v>
      </c>
      <c r="R1019" s="11">
        <v>10</v>
      </c>
      <c r="S1019" s="11">
        <v>10</v>
      </c>
      <c r="T1019" s="12">
        <f t="shared" si="79"/>
        <v>30</v>
      </c>
      <c r="U1019" s="13">
        <v>10</v>
      </c>
      <c r="V1019" s="13">
        <v>10</v>
      </c>
      <c r="W1019" s="13">
        <v>10</v>
      </c>
    </row>
    <row r="1020" spans="1:23" ht="32.25" thickBot="1" x14ac:dyDescent="0.3">
      <c r="A1020" s="14">
        <v>1017</v>
      </c>
      <c r="B1020" s="15" t="s">
        <v>1215</v>
      </c>
      <c r="C1020" s="16">
        <f t="shared" si="75"/>
        <v>127.83928571428572</v>
      </c>
      <c r="D1020" s="6">
        <f t="shared" si="76"/>
        <v>36.339285714285715</v>
      </c>
      <c r="E1020" s="8">
        <v>9.2857142857142847</v>
      </c>
      <c r="F1020" s="8">
        <v>9.4642857142857135</v>
      </c>
      <c r="G1020" s="8">
        <v>8.8392857142857153</v>
      </c>
      <c r="H1020" s="8">
        <v>8.75</v>
      </c>
      <c r="I1020" s="7">
        <f t="shared" si="77"/>
        <v>41.5</v>
      </c>
      <c r="J1020" s="9">
        <v>6.9285714285714279</v>
      </c>
      <c r="K1020" s="9">
        <v>7.4107142857142856</v>
      </c>
      <c r="L1020" s="9">
        <v>5.4821428571428568</v>
      </c>
      <c r="M1020" s="9">
        <v>5.8035714285714288</v>
      </c>
      <c r="N1020" s="9">
        <v>6.375</v>
      </c>
      <c r="O1020" s="9">
        <v>5.8392857142857144</v>
      </c>
      <c r="P1020" s="9">
        <v>3.6607142857142856</v>
      </c>
      <c r="Q1020" s="10">
        <f t="shared" si="78"/>
        <v>20</v>
      </c>
      <c r="R1020" s="11">
        <v>10</v>
      </c>
      <c r="S1020" s="11">
        <v>10</v>
      </c>
      <c r="T1020" s="12">
        <f t="shared" si="79"/>
        <v>30</v>
      </c>
      <c r="U1020" s="13">
        <v>10</v>
      </c>
      <c r="V1020" s="13">
        <v>10</v>
      </c>
      <c r="W1020" s="13">
        <v>10</v>
      </c>
    </row>
    <row r="1021" spans="1:23" ht="42.75" thickBot="1" x14ac:dyDescent="0.3">
      <c r="A1021" s="14">
        <v>1018</v>
      </c>
      <c r="B1021" s="15" t="s">
        <v>117</v>
      </c>
      <c r="C1021" s="16">
        <f t="shared" si="75"/>
        <v>94.975961538461533</v>
      </c>
      <c r="D1021" s="6">
        <f t="shared" si="76"/>
        <v>16.39423076923077</v>
      </c>
      <c r="E1021" s="8">
        <v>3.8221153846153846</v>
      </c>
      <c r="F1021" s="8">
        <v>3.8461538461538463</v>
      </c>
      <c r="G1021" s="8">
        <v>3.9423076923076925</v>
      </c>
      <c r="H1021" s="8">
        <v>4.7836538461538467</v>
      </c>
      <c r="I1021" s="7">
        <f t="shared" si="77"/>
        <v>29.158653846153847</v>
      </c>
      <c r="J1021" s="9">
        <v>3.677884615384615</v>
      </c>
      <c r="K1021" s="9">
        <v>2.9807692307692308</v>
      </c>
      <c r="L1021" s="9">
        <v>4.8076923076923084</v>
      </c>
      <c r="M1021" s="9">
        <v>4.4951923076923075</v>
      </c>
      <c r="N1021" s="9">
        <v>4.759615384615385</v>
      </c>
      <c r="O1021" s="9">
        <v>4.2548076923076925</v>
      </c>
      <c r="P1021" s="9">
        <v>4.1826923076923084</v>
      </c>
      <c r="Q1021" s="10">
        <f t="shared" si="78"/>
        <v>20</v>
      </c>
      <c r="R1021" s="11">
        <v>10</v>
      </c>
      <c r="S1021" s="11">
        <v>10</v>
      </c>
      <c r="T1021" s="12">
        <f t="shared" si="79"/>
        <v>29.423076923076923</v>
      </c>
      <c r="U1021" s="13">
        <v>9.4230769230769234</v>
      </c>
      <c r="V1021" s="13">
        <v>10</v>
      </c>
      <c r="W1021" s="13">
        <v>10</v>
      </c>
    </row>
    <row r="1022" spans="1:23" ht="32.25" thickBot="1" x14ac:dyDescent="0.3">
      <c r="A1022" s="14">
        <v>1019</v>
      </c>
      <c r="B1022" s="15" t="s">
        <v>1216</v>
      </c>
      <c r="C1022" s="16">
        <f t="shared" si="75"/>
        <v>104.25</v>
      </c>
      <c r="D1022" s="6">
        <f t="shared" si="76"/>
        <v>20</v>
      </c>
      <c r="E1022" s="8">
        <v>5</v>
      </c>
      <c r="F1022" s="8">
        <v>5</v>
      </c>
      <c r="G1022" s="8">
        <v>5</v>
      </c>
      <c r="H1022" s="8">
        <v>5</v>
      </c>
      <c r="I1022" s="7">
        <f t="shared" si="77"/>
        <v>34.25</v>
      </c>
      <c r="J1022" s="9">
        <v>5</v>
      </c>
      <c r="K1022" s="9">
        <v>5</v>
      </c>
      <c r="L1022" s="9">
        <v>4.875</v>
      </c>
      <c r="M1022" s="9">
        <v>4.875</v>
      </c>
      <c r="N1022" s="9">
        <v>5</v>
      </c>
      <c r="O1022" s="9">
        <v>4.5</v>
      </c>
      <c r="P1022" s="9">
        <v>5</v>
      </c>
      <c r="Q1022" s="10">
        <f t="shared" si="78"/>
        <v>20</v>
      </c>
      <c r="R1022" s="11">
        <v>10</v>
      </c>
      <c r="S1022" s="11">
        <v>10</v>
      </c>
      <c r="T1022" s="12">
        <f t="shared" si="79"/>
        <v>30</v>
      </c>
      <c r="U1022" s="13">
        <v>10</v>
      </c>
      <c r="V1022" s="13">
        <v>10</v>
      </c>
      <c r="W1022" s="13">
        <v>10</v>
      </c>
    </row>
    <row r="1023" spans="1:23" ht="32.25" thickBot="1" x14ac:dyDescent="0.3">
      <c r="A1023" s="14">
        <v>1020</v>
      </c>
      <c r="B1023" s="15" t="s">
        <v>1217</v>
      </c>
      <c r="C1023" s="16">
        <f t="shared" si="75"/>
        <v>51</v>
      </c>
      <c r="D1023" s="6">
        <f t="shared" si="76"/>
        <v>18</v>
      </c>
      <c r="E1023" s="8">
        <v>6.25</v>
      </c>
      <c r="F1023" s="8">
        <v>6.25</v>
      </c>
      <c r="G1023" s="8">
        <v>4.25</v>
      </c>
      <c r="H1023" s="8">
        <v>1.25</v>
      </c>
      <c r="I1023" s="7">
        <f t="shared" si="77"/>
        <v>23</v>
      </c>
      <c r="J1023" s="9">
        <v>4.25</v>
      </c>
      <c r="K1023" s="9">
        <v>5</v>
      </c>
      <c r="L1023" s="9">
        <v>4.5</v>
      </c>
      <c r="M1023" s="9">
        <v>2.25</v>
      </c>
      <c r="N1023" s="9">
        <v>2.5</v>
      </c>
      <c r="O1023" s="9">
        <v>3.25</v>
      </c>
      <c r="P1023" s="9">
        <v>1.25</v>
      </c>
      <c r="Q1023" s="10">
        <f t="shared" si="78"/>
        <v>0</v>
      </c>
      <c r="R1023" s="11">
        <v>0</v>
      </c>
      <c r="S1023" s="11">
        <v>0</v>
      </c>
      <c r="T1023" s="12">
        <f t="shared" si="79"/>
        <v>10</v>
      </c>
      <c r="U1023" s="13">
        <v>10</v>
      </c>
      <c r="V1023" s="13">
        <v>0</v>
      </c>
      <c r="W1023" s="13">
        <v>0</v>
      </c>
    </row>
    <row r="1024" spans="1:23" ht="32.25" thickBot="1" x14ac:dyDescent="0.3">
      <c r="A1024" s="14">
        <v>1021</v>
      </c>
      <c r="B1024" s="15" t="s">
        <v>1218</v>
      </c>
      <c r="C1024" s="16">
        <f t="shared" si="75"/>
        <v>122.8448275862069</v>
      </c>
      <c r="D1024" s="6">
        <f t="shared" si="76"/>
        <v>30.793103448275865</v>
      </c>
      <c r="E1024" s="8">
        <v>9.181034482758621</v>
      </c>
      <c r="F1024" s="8">
        <v>9.2241379310344822</v>
      </c>
      <c r="G1024" s="8">
        <v>7.0086206896551726</v>
      </c>
      <c r="H1024" s="8">
        <v>5.3793103448275863</v>
      </c>
      <c r="I1024" s="7">
        <f t="shared" si="77"/>
        <v>42.051724137931039</v>
      </c>
      <c r="J1024" s="9">
        <v>7.3534482758620694</v>
      </c>
      <c r="K1024" s="9">
        <v>7.6551724137931032</v>
      </c>
      <c r="L1024" s="9">
        <v>5.8793103448275863</v>
      </c>
      <c r="M1024" s="9">
        <v>7.2241379310344822</v>
      </c>
      <c r="N1024" s="9">
        <v>4.3534482758620694</v>
      </c>
      <c r="O1024" s="9">
        <v>5.9224137931034484</v>
      </c>
      <c r="P1024" s="9">
        <v>3.6637931034482758</v>
      </c>
      <c r="Q1024" s="10">
        <f t="shared" si="78"/>
        <v>20</v>
      </c>
      <c r="R1024" s="11">
        <v>10</v>
      </c>
      <c r="S1024" s="11">
        <v>10</v>
      </c>
      <c r="T1024" s="12">
        <f t="shared" si="79"/>
        <v>30</v>
      </c>
      <c r="U1024" s="13">
        <v>10</v>
      </c>
      <c r="V1024" s="13">
        <v>10</v>
      </c>
      <c r="W1024" s="13">
        <v>10</v>
      </c>
    </row>
    <row r="1025" spans="1:23" ht="32.25" thickBot="1" x14ac:dyDescent="0.3">
      <c r="A1025" s="14">
        <v>1022</v>
      </c>
      <c r="B1025" s="15" t="s">
        <v>1219</v>
      </c>
      <c r="C1025" s="16">
        <f t="shared" si="75"/>
        <v>126.5</v>
      </c>
      <c r="D1025" s="6">
        <f t="shared" si="76"/>
        <v>36.875</v>
      </c>
      <c r="E1025" s="8">
        <v>8.875</v>
      </c>
      <c r="F1025" s="8">
        <v>9.5</v>
      </c>
      <c r="G1025" s="8">
        <v>9.125</v>
      </c>
      <c r="H1025" s="8">
        <v>9.375</v>
      </c>
      <c r="I1025" s="7">
        <f t="shared" si="77"/>
        <v>39.625</v>
      </c>
      <c r="J1025" s="9">
        <v>6.625</v>
      </c>
      <c r="K1025" s="9">
        <v>6.625</v>
      </c>
      <c r="L1025" s="9">
        <v>5.875</v>
      </c>
      <c r="M1025" s="9">
        <v>6.75</v>
      </c>
      <c r="N1025" s="9">
        <v>4</v>
      </c>
      <c r="O1025" s="9">
        <v>6.25</v>
      </c>
      <c r="P1025" s="9">
        <v>3.5</v>
      </c>
      <c r="Q1025" s="10">
        <f t="shared" si="78"/>
        <v>20</v>
      </c>
      <c r="R1025" s="11">
        <v>10</v>
      </c>
      <c r="S1025" s="11">
        <v>10</v>
      </c>
      <c r="T1025" s="12">
        <f t="shared" si="79"/>
        <v>30</v>
      </c>
      <c r="U1025" s="13">
        <v>10</v>
      </c>
      <c r="V1025" s="13">
        <v>10</v>
      </c>
      <c r="W1025" s="13">
        <v>10</v>
      </c>
    </row>
    <row r="1026" spans="1:23" ht="32.25" thickBot="1" x14ac:dyDescent="0.3">
      <c r="A1026" s="14">
        <v>1023</v>
      </c>
      <c r="B1026" s="15" t="s">
        <v>1220</v>
      </c>
      <c r="C1026" s="16">
        <f t="shared" si="75"/>
        <v>121.25</v>
      </c>
      <c r="D1026" s="6">
        <f t="shared" si="76"/>
        <v>35</v>
      </c>
      <c r="E1026" s="8">
        <v>9.125</v>
      </c>
      <c r="F1026" s="8">
        <v>9.375</v>
      </c>
      <c r="G1026" s="8">
        <v>8.125</v>
      </c>
      <c r="H1026" s="8">
        <v>8.375</v>
      </c>
      <c r="I1026" s="7">
        <f t="shared" si="77"/>
        <v>36.25</v>
      </c>
      <c r="J1026" s="9">
        <v>6.625</v>
      </c>
      <c r="K1026" s="9">
        <v>7.25</v>
      </c>
      <c r="L1026" s="9">
        <v>4.375</v>
      </c>
      <c r="M1026" s="9">
        <v>1.375</v>
      </c>
      <c r="N1026" s="9">
        <v>7.25</v>
      </c>
      <c r="O1026" s="9">
        <v>5.5</v>
      </c>
      <c r="P1026" s="9">
        <v>3.875</v>
      </c>
      <c r="Q1026" s="10">
        <f t="shared" si="78"/>
        <v>20</v>
      </c>
      <c r="R1026" s="11">
        <v>10</v>
      </c>
      <c r="S1026" s="11">
        <v>10</v>
      </c>
      <c r="T1026" s="12">
        <f t="shared" si="79"/>
        <v>30</v>
      </c>
      <c r="U1026" s="13">
        <v>10</v>
      </c>
      <c r="V1026" s="13">
        <v>10</v>
      </c>
      <c r="W1026" s="13">
        <v>10</v>
      </c>
    </row>
    <row r="1027" spans="1:23" ht="42.75" thickBot="1" x14ac:dyDescent="0.3">
      <c r="A1027" s="14">
        <v>1024</v>
      </c>
      <c r="B1027" s="15" t="s">
        <v>104</v>
      </c>
      <c r="C1027" s="16">
        <f t="shared" si="75"/>
        <v>96.126373626373635</v>
      </c>
      <c r="D1027" s="6">
        <f t="shared" si="76"/>
        <v>17.229853479853482</v>
      </c>
      <c r="E1027" s="8">
        <v>4.2994505494505493</v>
      </c>
      <c r="F1027" s="8">
        <v>4.3086080586080584</v>
      </c>
      <c r="G1027" s="8">
        <v>4.3086080586080584</v>
      </c>
      <c r="H1027" s="8">
        <v>4.3131868131868139</v>
      </c>
      <c r="I1027" s="7">
        <f t="shared" si="77"/>
        <v>28.896520146520146</v>
      </c>
      <c r="J1027" s="9">
        <v>4.3086080586080584</v>
      </c>
      <c r="K1027" s="9">
        <v>3.0952380952380949</v>
      </c>
      <c r="L1027" s="9">
        <v>4.2857142857142856</v>
      </c>
      <c r="M1027" s="9">
        <v>4.313186813186813</v>
      </c>
      <c r="N1027" s="9">
        <v>4.3315018315018321</v>
      </c>
      <c r="O1027" s="9">
        <v>4.2857142857142856</v>
      </c>
      <c r="P1027" s="9">
        <v>4.2765567765567774</v>
      </c>
      <c r="Q1027" s="10">
        <f t="shared" si="78"/>
        <v>20</v>
      </c>
      <c r="R1027" s="11">
        <v>10</v>
      </c>
      <c r="S1027" s="11">
        <v>10</v>
      </c>
      <c r="T1027" s="12">
        <f t="shared" si="79"/>
        <v>30</v>
      </c>
      <c r="U1027" s="13">
        <v>10</v>
      </c>
      <c r="V1027" s="13">
        <v>10</v>
      </c>
      <c r="W1027" s="13">
        <v>10</v>
      </c>
    </row>
    <row r="1028" spans="1:23" ht="42.75" thickBot="1" x14ac:dyDescent="0.3">
      <c r="A1028" s="14">
        <v>1025</v>
      </c>
      <c r="B1028" s="15" t="s">
        <v>585</v>
      </c>
      <c r="C1028" s="16">
        <f t="shared" si="75"/>
        <v>136</v>
      </c>
      <c r="D1028" s="6">
        <f t="shared" si="76"/>
        <v>36.5</v>
      </c>
      <c r="E1028" s="8">
        <v>10</v>
      </c>
      <c r="F1028" s="8">
        <v>10</v>
      </c>
      <c r="G1028" s="8">
        <v>10</v>
      </c>
      <c r="H1028" s="8">
        <v>6.5</v>
      </c>
      <c r="I1028" s="7">
        <f t="shared" si="77"/>
        <v>49.5</v>
      </c>
      <c r="J1028" s="9">
        <v>7</v>
      </c>
      <c r="K1028" s="9">
        <v>9</v>
      </c>
      <c r="L1028" s="9">
        <v>8</v>
      </c>
      <c r="M1028" s="9">
        <v>5.5</v>
      </c>
      <c r="N1028" s="9">
        <v>5</v>
      </c>
      <c r="O1028" s="9">
        <v>10</v>
      </c>
      <c r="P1028" s="9">
        <v>5</v>
      </c>
      <c r="Q1028" s="10">
        <f t="shared" si="78"/>
        <v>20</v>
      </c>
      <c r="R1028" s="11">
        <v>10</v>
      </c>
      <c r="S1028" s="11">
        <v>10</v>
      </c>
      <c r="T1028" s="12">
        <f t="shared" si="79"/>
        <v>30</v>
      </c>
      <c r="U1028" s="13">
        <v>10</v>
      </c>
      <c r="V1028" s="13">
        <v>10</v>
      </c>
      <c r="W1028" s="13">
        <v>10</v>
      </c>
    </row>
    <row r="1029" spans="1:23" ht="32.25" thickBot="1" x14ac:dyDescent="0.3">
      <c r="A1029" s="14">
        <v>1026</v>
      </c>
      <c r="B1029" s="15" t="s">
        <v>1221</v>
      </c>
      <c r="C1029" s="16">
        <f t="shared" ref="C1029:C1092" si="80">SUM(D1029,I1029,Q1029,T1029)</f>
        <v>85</v>
      </c>
      <c r="D1029" s="6">
        <f t="shared" ref="D1029:D1092" si="81">SUM(E1029:H1029)</f>
        <v>15</v>
      </c>
      <c r="E1029" s="8">
        <v>3.75</v>
      </c>
      <c r="F1029" s="8">
        <v>3.75</v>
      </c>
      <c r="G1029" s="8">
        <v>3.75</v>
      </c>
      <c r="H1029" s="8">
        <v>3.75</v>
      </c>
      <c r="I1029" s="7">
        <f t="shared" ref="I1029:I1092" si="82">SUM(J1029:P1029)</f>
        <v>20</v>
      </c>
      <c r="J1029" s="9">
        <v>4.375</v>
      </c>
      <c r="K1029" s="9">
        <v>3.125</v>
      </c>
      <c r="L1029" s="9">
        <v>4.375</v>
      </c>
      <c r="M1029" s="9">
        <v>0.625</v>
      </c>
      <c r="N1029" s="9">
        <v>3.75</v>
      </c>
      <c r="O1029" s="9">
        <v>1.25</v>
      </c>
      <c r="P1029" s="9">
        <v>2.5</v>
      </c>
      <c r="Q1029" s="10">
        <f t="shared" ref="Q1029:Q1092" si="83">SUM(R1029:S1029)</f>
        <v>20</v>
      </c>
      <c r="R1029" s="11">
        <v>10</v>
      </c>
      <c r="S1029" s="11">
        <v>10</v>
      </c>
      <c r="T1029" s="12">
        <f t="shared" ref="T1029:T1092" si="84">SUM(U1029:W1029)</f>
        <v>30</v>
      </c>
      <c r="U1029" s="13">
        <v>10</v>
      </c>
      <c r="V1029" s="13">
        <v>10</v>
      </c>
      <c r="W1029" s="13">
        <v>10</v>
      </c>
    </row>
    <row r="1030" spans="1:23" ht="21.75" thickBot="1" x14ac:dyDescent="0.3">
      <c r="A1030" s="14">
        <v>1027</v>
      </c>
      <c r="B1030" s="15" t="s">
        <v>1222</v>
      </c>
      <c r="C1030" s="16">
        <f t="shared" si="80"/>
        <v>92.34375</v>
      </c>
      <c r="D1030" s="6">
        <f t="shared" si="81"/>
        <v>14.53125</v>
      </c>
      <c r="E1030" s="8">
        <v>3.75</v>
      </c>
      <c r="F1030" s="8">
        <v>3.8020833333333335</v>
      </c>
      <c r="G1030" s="8">
        <v>3.59375</v>
      </c>
      <c r="H1030" s="8">
        <v>3.3854166666666665</v>
      </c>
      <c r="I1030" s="7">
        <f t="shared" si="82"/>
        <v>27.8125</v>
      </c>
      <c r="J1030" s="9">
        <v>3.385416666666667</v>
      </c>
      <c r="K1030" s="9">
        <v>4.6875</v>
      </c>
      <c r="L1030" s="9">
        <v>4.1145833333333339</v>
      </c>
      <c r="M1030" s="9">
        <v>4.53125</v>
      </c>
      <c r="N1030" s="9">
        <v>4.0625</v>
      </c>
      <c r="O1030" s="9">
        <v>3.6979166666666665</v>
      </c>
      <c r="P1030" s="9">
        <v>3.333333333333333</v>
      </c>
      <c r="Q1030" s="10">
        <f t="shared" si="83"/>
        <v>20</v>
      </c>
      <c r="R1030" s="11">
        <v>10</v>
      </c>
      <c r="S1030" s="11">
        <v>10</v>
      </c>
      <c r="T1030" s="12">
        <f t="shared" si="84"/>
        <v>30</v>
      </c>
      <c r="U1030" s="13">
        <v>10</v>
      </c>
      <c r="V1030" s="13">
        <v>10</v>
      </c>
      <c r="W1030" s="13">
        <v>10</v>
      </c>
    </row>
    <row r="1031" spans="1:23" ht="32.25" thickBot="1" x14ac:dyDescent="0.3">
      <c r="A1031" s="14">
        <v>1028</v>
      </c>
      <c r="B1031" s="15" t="s">
        <v>1223</v>
      </c>
      <c r="C1031" s="16">
        <f t="shared" si="80"/>
        <v>82.8125</v>
      </c>
      <c r="D1031" s="6">
        <f t="shared" si="81"/>
        <v>15</v>
      </c>
      <c r="E1031" s="8">
        <v>3.90625</v>
      </c>
      <c r="F1031" s="8">
        <v>3.90625</v>
      </c>
      <c r="G1031" s="8">
        <v>3.4375</v>
      </c>
      <c r="H1031" s="8">
        <v>3.75</v>
      </c>
      <c r="I1031" s="7">
        <f t="shared" si="82"/>
        <v>17.8125</v>
      </c>
      <c r="J1031" s="9">
        <v>3.75</v>
      </c>
      <c r="K1031" s="9">
        <v>3.125</v>
      </c>
      <c r="L1031" s="9">
        <v>2.8125</v>
      </c>
      <c r="M1031" s="9">
        <v>0.9375</v>
      </c>
      <c r="N1031" s="9">
        <v>2.8125</v>
      </c>
      <c r="O1031" s="9">
        <v>1.875</v>
      </c>
      <c r="P1031" s="9">
        <v>2.5</v>
      </c>
      <c r="Q1031" s="10">
        <f t="shared" si="83"/>
        <v>20</v>
      </c>
      <c r="R1031" s="11">
        <v>10</v>
      </c>
      <c r="S1031" s="11">
        <v>10</v>
      </c>
      <c r="T1031" s="12">
        <f t="shared" si="84"/>
        <v>30</v>
      </c>
      <c r="U1031" s="13">
        <v>10</v>
      </c>
      <c r="V1031" s="13">
        <v>10</v>
      </c>
      <c r="W1031" s="13">
        <v>10</v>
      </c>
    </row>
    <row r="1032" spans="1:23" ht="32.25" thickBot="1" x14ac:dyDescent="0.3">
      <c r="A1032" s="14">
        <v>1029</v>
      </c>
      <c r="B1032" s="15" t="s">
        <v>1224</v>
      </c>
      <c r="C1032" s="16">
        <f t="shared" si="80"/>
        <v>125.05882352941177</v>
      </c>
      <c r="D1032" s="6">
        <f t="shared" si="81"/>
        <v>36.397058823529413</v>
      </c>
      <c r="E1032" s="8">
        <v>8.75</v>
      </c>
      <c r="F1032" s="8">
        <v>9.3382352941176467</v>
      </c>
      <c r="G1032" s="8">
        <v>9.3382352941176485</v>
      </c>
      <c r="H1032" s="8">
        <v>8.9705882352941178</v>
      </c>
      <c r="I1032" s="7">
        <f t="shared" si="82"/>
        <v>38.661764705882348</v>
      </c>
      <c r="J1032" s="9">
        <v>7.1176470588235299</v>
      </c>
      <c r="K1032" s="9">
        <v>5.882352941176471</v>
      </c>
      <c r="L1032" s="9">
        <v>6.0441176470588234</v>
      </c>
      <c r="M1032" s="9">
        <v>3.8676470588235294</v>
      </c>
      <c r="N1032" s="9">
        <v>6.0441176470588234</v>
      </c>
      <c r="O1032" s="9">
        <v>5.9558823529411766</v>
      </c>
      <c r="P1032" s="9">
        <v>3.75</v>
      </c>
      <c r="Q1032" s="10">
        <f t="shared" si="83"/>
        <v>20</v>
      </c>
      <c r="R1032" s="11">
        <v>10</v>
      </c>
      <c r="S1032" s="11">
        <v>10</v>
      </c>
      <c r="T1032" s="12">
        <f t="shared" si="84"/>
        <v>30</v>
      </c>
      <c r="U1032" s="13">
        <v>10</v>
      </c>
      <c r="V1032" s="13">
        <v>10</v>
      </c>
      <c r="W1032" s="13">
        <v>10</v>
      </c>
    </row>
    <row r="1033" spans="1:23" ht="42.75" thickBot="1" x14ac:dyDescent="0.3">
      <c r="A1033" s="14">
        <v>1030</v>
      </c>
      <c r="B1033" s="15" t="s">
        <v>1225</v>
      </c>
      <c r="C1033" s="16">
        <f t="shared" si="80"/>
        <v>142.125</v>
      </c>
      <c r="D1033" s="6">
        <f t="shared" si="81"/>
        <v>38.125</v>
      </c>
      <c r="E1033" s="8">
        <v>9.625</v>
      </c>
      <c r="F1033" s="8">
        <v>9.375</v>
      </c>
      <c r="G1033" s="8">
        <v>9.375</v>
      </c>
      <c r="H1033" s="8">
        <v>9.75</v>
      </c>
      <c r="I1033" s="7">
        <f t="shared" si="82"/>
        <v>54</v>
      </c>
      <c r="J1033" s="9">
        <v>6.375</v>
      </c>
      <c r="K1033" s="9">
        <v>9.25</v>
      </c>
      <c r="L1033" s="9">
        <v>7.5</v>
      </c>
      <c r="M1033" s="9">
        <v>6.25</v>
      </c>
      <c r="N1033" s="9">
        <v>5.125</v>
      </c>
      <c r="O1033" s="9">
        <v>9.75</v>
      </c>
      <c r="P1033" s="9">
        <v>9.75</v>
      </c>
      <c r="Q1033" s="10">
        <f t="shared" si="83"/>
        <v>20</v>
      </c>
      <c r="R1033" s="11">
        <v>10</v>
      </c>
      <c r="S1033" s="11">
        <v>10</v>
      </c>
      <c r="T1033" s="12">
        <f t="shared" si="84"/>
        <v>30</v>
      </c>
      <c r="U1033" s="13">
        <v>10</v>
      </c>
      <c r="V1033" s="13">
        <v>10</v>
      </c>
      <c r="W1033" s="13">
        <v>10</v>
      </c>
    </row>
    <row r="1034" spans="1:23" ht="32.25" thickBot="1" x14ac:dyDescent="0.3">
      <c r="A1034" s="14">
        <v>1031</v>
      </c>
      <c r="B1034" s="15" t="s">
        <v>586</v>
      </c>
      <c r="C1034" s="16">
        <f t="shared" si="80"/>
        <v>111.125</v>
      </c>
      <c r="D1034" s="6">
        <f t="shared" si="81"/>
        <v>31.375</v>
      </c>
      <c r="E1034" s="8">
        <v>9.375</v>
      </c>
      <c r="F1034" s="8">
        <v>10</v>
      </c>
      <c r="G1034" s="8">
        <v>6.75</v>
      </c>
      <c r="H1034" s="8">
        <v>5.25</v>
      </c>
      <c r="I1034" s="7">
        <f t="shared" si="82"/>
        <v>29.75</v>
      </c>
      <c r="J1034" s="9">
        <v>6.5</v>
      </c>
      <c r="K1034" s="9">
        <v>6.25</v>
      </c>
      <c r="L1034" s="9">
        <v>5.75</v>
      </c>
      <c r="M1034" s="9">
        <v>1</v>
      </c>
      <c r="N1034" s="9">
        <v>5</v>
      </c>
      <c r="O1034" s="9">
        <v>1.5</v>
      </c>
      <c r="P1034" s="9">
        <v>3.75</v>
      </c>
      <c r="Q1034" s="10">
        <f t="shared" si="83"/>
        <v>20</v>
      </c>
      <c r="R1034" s="11">
        <v>10</v>
      </c>
      <c r="S1034" s="11">
        <v>10</v>
      </c>
      <c r="T1034" s="12">
        <f t="shared" si="84"/>
        <v>30</v>
      </c>
      <c r="U1034" s="13">
        <v>10</v>
      </c>
      <c r="V1034" s="13">
        <v>10</v>
      </c>
      <c r="W1034" s="13">
        <v>10</v>
      </c>
    </row>
    <row r="1035" spans="1:23" ht="32.25" thickBot="1" x14ac:dyDescent="0.3">
      <c r="A1035" s="14">
        <v>1032</v>
      </c>
      <c r="B1035" s="15" t="s">
        <v>1226</v>
      </c>
      <c r="C1035" s="16">
        <f t="shared" si="80"/>
        <v>124.63636363636363</v>
      </c>
      <c r="D1035" s="6">
        <f t="shared" si="81"/>
        <v>31.75</v>
      </c>
      <c r="E1035" s="8">
        <v>9.8863636363636367</v>
      </c>
      <c r="F1035" s="8">
        <v>9.545454545454545</v>
      </c>
      <c r="G1035" s="8">
        <v>7.6590909090909092</v>
      </c>
      <c r="H1035" s="8">
        <v>4.6590909090909092</v>
      </c>
      <c r="I1035" s="7">
        <f t="shared" si="82"/>
        <v>42.886363636363633</v>
      </c>
      <c r="J1035" s="9">
        <v>7.5454545454545459</v>
      </c>
      <c r="K1035" s="9">
        <v>6.9318181818181817</v>
      </c>
      <c r="L1035" s="9">
        <v>6.7727272727272725</v>
      </c>
      <c r="M1035" s="9">
        <v>5.8863636363636358</v>
      </c>
      <c r="N1035" s="9">
        <v>4.6590909090909092</v>
      </c>
      <c r="O1035" s="9">
        <v>6.4318181818181817</v>
      </c>
      <c r="P1035" s="9">
        <v>4.6590909090909092</v>
      </c>
      <c r="Q1035" s="10">
        <f t="shared" si="83"/>
        <v>20</v>
      </c>
      <c r="R1035" s="11">
        <v>10</v>
      </c>
      <c r="S1035" s="11">
        <v>10</v>
      </c>
      <c r="T1035" s="12">
        <f t="shared" si="84"/>
        <v>30</v>
      </c>
      <c r="U1035" s="13">
        <v>10</v>
      </c>
      <c r="V1035" s="13">
        <v>10</v>
      </c>
      <c r="W1035" s="13">
        <v>10</v>
      </c>
    </row>
    <row r="1036" spans="1:23" ht="32.25" thickBot="1" x14ac:dyDescent="0.3">
      <c r="A1036" s="14">
        <v>1033</v>
      </c>
      <c r="B1036" s="15" t="s">
        <v>41</v>
      </c>
      <c r="C1036" s="16">
        <f t="shared" si="80"/>
        <v>111.53508771929825</v>
      </c>
      <c r="D1036" s="6">
        <f t="shared" si="81"/>
        <v>28.859649122807017</v>
      </c>
      <c r="E1036" s="8">
        <v>8.6885964912280702</v>
      </c>
      <c r="F1036" s="8">
        <v>9.2982456140350873</v>
      </c>
      <c r="G1036" s="8">
        <v>6.9254385964912286</v>
      </c>
      <c r="H1036" s="8">
        <v>3.947368421052631</v>
      </c>
      <c r="I1036" s="7">
        <f t="shared" si="82"/>
        <v>32.675438596491226</v>
      </c>
      <c r="J1036" s="9">
        <v>5.7763157894736841</v>
      </c>
      <c r="K1036" s="9">
        <v>1.7543859649122806</v>
      </c>
      <c r="L1036" s="9">
        <v>6.5350877192982457</v>
      </c>
      <c r="M1036" s="9">
        <v>7.7763157894736841</v>
      </c>
      <c r="N1036" s="9">
        <v>4.5394736842105257</v>
      </c>
      <c r="O1036" s="9">
        <v>2.6973684210526314</v>
      </c>
      <c r="P1036" s="9">
        <v>3.5964912280701755</v>
      </c>
      <c r="Q1036" s="10">
        <f t="shared" si="83"/>
        <v>20</v>
      </c>
      <c r="R1036" s="11">
        <v>10</v>
      </c>
      <c r="S1036" s="11">
        <v>10</v>
      </c>
      <c r="T1036" s="12">
        <f t="shared" si="84"/>
        <v>30</v>
      </c>
      <c r="U1036" s="13">
        <v>10</v>
      </c>
      <c r="V1036" s="13">
        <v>10</v>
      </c>
      <c r="W1036" s="13">
        <v>10</v>
      </c>
    </row>
    <row r="1037" spans="1:23" ht="32.25" thickBot="1" x14ac:dyDescent="0.3">
      <c r="A1037" s="14">
        <v>1034</v>
      </c>
      <c r="B1037" s="15" t="s">
        <v>1227</v>
      </c>
      <c r="C1037" s="16">
        <f t="shared" si="80"/>
        <v>108.14772727272728</v>
      </c>
      <c r="D1037" s="6">
        <f t="shared" si="81"/>
        <v>32.125</v>
      </c>
      <c r="E1037" s="8">
        <v>9.4318181818181817</v>
      </c>
      <c r="F1037" s="8">
        <v>9.6022727272727266</v>
      </c>
      <c r="G1037" s="8">
        <v>8.5227272727272734</v>
      </c>
      <c r="H1037" s="8">
        <v>4.5681818181818183</v>
      </c>
      <c r="I1037" s="7">
        <f t="shared" si="82"/>
        <v>28.750000000000004</v>
      </c>
      <c r="J1037" s="9">
        <v>6.2272727272727275</v>
      </c>
      <c r="K1037" s="9">
        <v>5.3977272727272734</v>
      </c>
      <c r="L1037" s="9">
        <v>4.6704545454545459</v>
      </c>
      <c r="M1037" s="9">
        <v>0.96590909090909094</v>
      </c>
      <c r="N1037" s="9">
        <v>4.829545454545455</v>
      </c>
      <c r="O1037" s="9">
        <v>3.0227272727272725</v>
      </c>
      <c r="P1037" s="9">
        <v>3.6363636363636367</v>
      </c>
      <c r="Q1037" s="10">
        <f t="shared" si="83"/>
        <v>20</v>
      </c>
      <c r="R1037" s="11">
        <v>10</v>
      </c>
      <c r="S1037" s="11">
        <v>10</v>
      </c>
      <c r="T1037" s="12">
        <f t="shared" si="84"/>
        <v>27.272727272727273</v>
      </c>
      <c r="U1037" s="13">
        <v>7.2727272727272734</v>
      </c>
      <c r="V1037" s="13">
        <v>10</v>
      </c>
      <c r="W1037" s="13">
        <v>10</v>
      </c>
    </row>
    <row r="1038" spans="1:23" ht="32.25" thickBot="1" x14ac:dyDescent="0.3">
      <c r="A1038" s="14">
        <v>1035</v>
      </c>
      <c r="B1038" s="15" t="s">
        <v>1228</v>
      </c>
      <c r="C1038" s="16">
        <f t="shared" si="80"/>
        <v>115.234375</v>
      </c>
      <c r="D1038" s="6">
        <f t="shared" si="81"/>
        <v>29.796875</v>
      </c>
      <c r="E1038" s="8">
        <v>9.453125</v>
      </c>
      <c r="F1038" s="8">
        <v>9.375</v>
      </c>
      <c r="G1038" s="8">
        <v>6.59375</v>
      </c>
      <c r="H1038" s="8">
        <v>4.375</v>
      </c>
      <c r="I1038" s="7">
        <f t="shared" si="82"/>
        <v>36.0625</v>
      </c>
      <c r="J1038" s="9">
        <v>6.203125</v>
      </c>
      <c r="K1038" s="9">
        <v>6.5625</v>
      </c>
      <c r="L1038" s="9">
        <v>6.296875</v>
      </c>
      <c r="M1038" s="9">
        <v>3.59375</v>
      </c>
      <c r="N1038" s="9">
        <v>4.140625</v>
      </c>
      <c r="O1038" s="9">
        <v>5.671875</v>
      </c>
      <c r="P1038" s="9">
        <v>3.59375</v>
      </c>
      <c r="Q1038" s="10">
        <f t="shared" si="83"/>
        <v>20</v>
      </c>
      <c r="R1038" s="11">
        <v>10</v>
      </c>
      <c r="S1038" s="11">
        <v>10</v>
      </c>
      <c r="T1038" s="12">
        <f t="shared" si="84"/>
        <v>29.375</v>
      </c>
      <c r="U1038" s="13">
        <v>10</v>
      </c>
      <c r="V1038" s="13">
        <v>10</v>
      </c>
      <c r="W1038" s="13">
        <v>9.375</v>
      </c>
    </row>
    <row r="1039" spans="1:23" ht="32.25" thickBot="1" x14ac:dyDescent="0.3">
      <c r="A1039" s="14">
        <v>1036</v>
      </c>
      <c r="B1039" s="15" t="s">
        <v>27</v>
      </c>
      <c r="C1039" s="16">
        <f t="shared" si="80"/>
        <v>125.03947368421052</v>
      </c>
      <c r="D1039" s="6">
        <f t="shared" si="81"/>
        <v>37.302631578947363</v>
      </c>
      <c r="E1039" s="8">
        <v>9.7368421052631575</v>
      </c>
      <c r="F1039" s="8">
        <v>9.6710526315789469</v>
      </c>
      <c r="G1039" s="8">
        <v>8.9473684210526319</v>
      </c>
      <c r="H1039" s="8">
        <v>8.9473684210526319</v>
      </c>
      <c r="I1039" s="7">
        <f t="shared" si="82"/>
        <v>37.736842105263158</v>
      </c>
      <c r="J1039" s="9">
        <v>6.1184210526315788</v>
      </c>
      <c r="K1039" s="9">
        <v>1.118421052631579</v>
      </c>
      <c r="L1039" s="9">
        <v>6.1842105263157894</v>
      </c>
      <c r="M1039" s="9">
        <v>8.3421052631578938</v>
      </c>
      <c r="N1039" s="9">
        <v>7.3684210526315788</v>
      </c>
      <c r="O1039" s="9">
        <v>4.7894736842105265</v>
      </c>
      <c r="P1039" s="9">
        <v>3.8157894736842106</v>
      </c>
      <c r="Q1039" s="10">
        <f t="shared" si="83"/>
        <v>20</v>
      </c>
      <c r="R1039" s="11">
        <v>10</v>
      </c>
      <c r="S1039" s="11">
        <v>10</v>
      </c>
      <c r="T1039" s="12">
        <f t="shared" si="84"/>
        <v>30</v>
      </c>
      <c r="U1039" s="13">
        <v>10</v>
      </c>
      <c r="V1039" s="13">
        <v>10</v>
      </c>
      <c r="W1039" s="13">
        <v>10</v>
      </c>
    </row>
    <row r="1040" spans="1:23" ht="32.25" thickBot="1" x14ac:dyDescent="0.3">
      <c r="A1040" s="14">
        <v>1037</v>
      </c>
      <c r="B1040" s="15" t="s">
        <v>1229</v>
      </c>
      <c r="C1040" s="16">
        <f t="shared" si="80"/>
        <v>129.55769230769229</v>
      </c>
      <c r="D1040" s="6">
        <f t="shared" si="81"/>
        <v>35.346153846153847</v>
      </c>
      <c r="E1040" s="8">
        <v>9.7115384615384617</v>
      </c>
      <c r="F1040" s="8">
        <v>9.8076923076923066</v>
      </c>
      <c r="G1040" s="8">
        <v>9.5192307692307701</v>
      </c>
      <c r="H1040" s="8">
        <v>6.3076923076923075</v>
      </c>
      <c r="I1040" s="7">
        <f t="shared" si="82"/>
        <v>44.211538461538453</v>
      </c>
      <c r="J1040" s="9">
        <v>7.5192307692307692</v>
      </c>
      <c r="K1040" s="9">
        <v>6.9230769230769234</v>
      </c>
      <c r="L1040" s="9">
        <v>6.3269230769230766</v>
      </c>
      <c r="M1040" s="9">
        <v>5.9038461538461542</v>
      </c>
      <c r="N1040" s="9">
        <v>6.5</v>
      </c>
      <c r="O1040" s="9">
        <v>6.5192307692307692</v>
      </c>
      <c r="P1040" s="9">
        <v>4.5192307692307692</v>
      </c>
      <c r="Q1040" s="10">
        <f t="shared" si="83"/>
        <v>20</v>
      </c>
      <c r="R1040" s="11">
        <v>10</v>
      </c>
      <c r="S1040" s="11">
        <v>10</v>
      </c>
      <c r="T1040" s="12">
        <f t="shared" si="84"/>
        <v>30</v>
      </c>
      <c r="U1040" s="13">
        <v>10</v>
      </c>
      <c r="V1040" s="13">
        <v>10</v>
      </c>
      <c r="W1040" s="13">
        <v>10</v>
      </c>
    </row>
    <row r="1041" spans="1:23" ht="42.75" thickBot="1" x14ac:dyDescent="0.3">
      <c r="A1041" s="14">
        <v>1038</v>
      </c>
      <c r="B1041" s="15" t="s">
        <v>1230</v>
      </c>
      <c r="C1041" s="16">
        <f t="shared" si="80"/>
        <v>75</v>
      </c>
      <c r="D1041" s="6">
        <f t="shared" si="81"/>
        <v>10</v>
      </c>
      <c r="E1041" s="8">
        <v>2.5</v>
      </c>
      <c r="F1041" s="8">
        <v>2.5</v>
      </c>
      <c r="G1041" s="8">
        <v>2.5</v>
      </c>
      <c r="H1041" s="8">
        <v>2.5</v>
      </c>
      <c r="I1041" s="7">
        <f t="shared" si="82"/>
        <v>15</v>
      </c>
      <c r="J1041" s="9">
        <v>1.25</v>
      </c>
      <c r="K1041" s="9">
        <v>1.25</v>
      </c>
      <c r="L1041" s="9">
        <v>2.5</v>
      </c>
      <c r="M1041" s="9">
        <v>0</v>
      </c>
      <c r="N1041" s="9">
        <v>2.5</v>
      </c>
      <c r="O1041" s="9">
        <v>3.75</v>
      </c>
      <c r="P1041" s="9">
        <v>3.75</v>
      </c>
      <c r="Q1041" s="10">
        <f t="shared" si="83"/>
        <v>20</v>
      </c>
      <c r="R1041" s="11">
        <v>10</v>
      </c>
      <c r="S1041" s="11">
        <v>10</v>
      </c>
      <c r="T1041" s="12">
        <f t="shared" si="84"/>
        <v>30</v>
      </c>
      <c r="U1041" s="13">
        <v>10</v>
      </c>
      <c r="V1041" s="13">
        <v>10</v>
      </c>
      <c r="W1041" s="13">
        <v>10</v>
      </c>
    </row>
    <row r="1042" spans="1:23" ht="42.75" thickBot="1" x14ac:dyDescent="0.3">
      <c r="A1042" s="14">
        <v>1039</v>
      </c>
      <c r="B1042" s="15" t="s">
        <v>1231</v>
      </c>
      <c r="C1042" s="16">
        <f t="shared" si="80"/>
        <v>109.5</v>
      </c>
      <c r="D1042" s="6">
        <f t="shared" si="81"/>
        <v>27.75</v>
      </c>
      <c r="E1042" s="8">
        <v>9.25</v>
      </c>
      <c r="F1042" s="8">
        <v>9.5</v>
      </c>
      <c r="G1042" s="8">
        <v>5.5</v>
      </c>
      <c r="H1042" s="8">
        <v>3.5</v>
      </c>
      <c r="I1042" s="7">
        <f t="shared" si="82"/>
        <v>31.75</v>
      </c>
      <c r="J1042" s="9">
        <v>8</v>
      </c>
      <c r="K1042" s="9">
        <v>5.75</v>
      </c>
      <c r="L1042" s="9">
        <v>4.5</v>
      </c>
      <c r="M1042" s="9">
        <v>3.5</v>
      </c>
      <c r="N1042" s="9">
        <v>3</v>
      </c>
      <c r="O1042" s="9">
        <v>5</v>
      </c>
      <c r="P1042" s="9">
        <v>2</v>
      </c>
      <c r="Q1042" s="10">
        <f t="shared" si="83"/>
        <v>20</v>
      </c>
      <c r="R1042" s="11">
        <v>10</v>
      </c>
      <c r="S1042" s="11">
        <v>10</v>
      </c>
      <c r="T1042" s="12">
        <f t="shared" si="84"/>
        <v>30</v>
      </c>
      <c r="U1042" s="13">
        <v>10</v>
      </c>
      <c r="V1042" s="13">
        <v>10</v>
      </c>
      <c r="W1042" s="13">
        <v>10</v>
      </c>
    </row>
    <row r="1043" spans="1:23" ht="42.75" thickBot="1" x14ac:dyDescent="0.3">
      <c r="A1043" s="14">
        <v>1040</v>
      </c>
      <c r="B1043" s="15" t="s">
        <v>1232</v>
      </c>
      <c r="C1043" s="16">
        <f t="shared" si="80"/>
        <v>112.40384615384616</v>
      </c>
      <c r="D1043" s="6">
        <f t="shared" si="81"/>
        <v>30.211538461538467</v>
      </c>
      <c r="E1043" s="8">
        <v>9.7115384615384617</v>
      </c>
      <c r="F1043" s="8">
        <v>9.5192307692307701</v>
      </c>
      <c r="G1043" s="8">
        <v>7.0384615384615383</v>
      </c>
      <c r="H1043" s="8">
        <v>3.9423076923076925</v>
      </c>
      <c r="I1043" s="7">
        <f t="shared" si="82"/>
        <v>33.730769230769234</v>
      </c>
      <c r="J1043" s="9">
        <v>6.4615384615384617</v>
      </c>
      <c r="K1043" s="9">
        <v>5.0961538461538467</v>
      </c>
      <c r="L1043" s="9">
        <v>5.8461538461538467</v>
      </c>
      <c r="M1043" s="9">
        <v>2.1153846153846154</v>
      </c>
      <c r="N1043" s="9">
        <v>4.2307692307692308</v>
      </c>
      <c r="O1043" s="9">
        <v>5.8461538461538467</v>
      </c>
      <c r="P1043" s="9">
        <v>4.134615384615385</v>
      </c>
      <c r="Q1043" s="10">
        <f t="shared" si="83"/>
        <v>20</v>
      </c>
      <c r="R1043" s="11">
        <v>10</v>
      </c>
      <c r="S1043" s="11">
        <v>10</v>
      </c>
      <c r="T1043" s="12">
        <f t="shared" si="84"/>
        <v>28.46153846153846</v>
      </c>
      <c r="U1043" s="13">
        <v>8.4615384615384617</v>
      </c>
      <c r="V1043" s="13">
        <v>10</v>
      </c>
      <c r="W1043" s="13">
        <v>10</v>
      </c>
    </row>
    <row r="1044" spans="1:23" ht="42.75" thickBot="1" x14ac:dyDescent="0.3">
      <c r="A1044" s="14">
        <v>1041</v>
      </c>
      <c r="B1044" s="15" t="s">
        <v>1233</v>
      </c>
      <c r="C1044" s="16">
        <f t="shared" si="80"/>
        <v>103.53571428571428</v>
      </c>
      <c r="D1044" s="6">
        <f t="shared" si="81"/>
        <v>27.553571428571427</v>
      </c>
      <c r="E1044" s="8">
        <v>8.6607142857142847</v>
      </c>
      <c r="F1044" s="8">
        <v>9.0178571428571423</v>
      </c>
      <c r="G1044" s="8">
        <v>6.6607142857142856</v>
      </c>
      <c r="H1044" s="8">
        <v>3.2142857142857144</v>
      </c>
      <c r="I1044" s="7">
        <f t="shared" si="82"/>
        <v>31.696428571428569</v>
      </c>
      <c r="J1044" s="9">
        <v>5.4107142857142856</v>
      </c>
      <c r="K1044" s="9">
        <v>5.0892857142857144</v>
      </c>
      <c r="L1044" s="9">
        <v>4.8571428571428568</v>
      </c>
      <c r="M1044" s="9">
        <v>6.75</v>
      </c>
      <c r="N1044" s="9">
        <v>3.3035714285714279</v>
      </c>
      <c r="O1044" s="9">
        <v>4.1428571428571423</v>
      </c>
      <c r="P1044" s="9">
        <v>2.1428571428571423</v>
      </c>
      <c r="Q1044" s="10">
        <f t="shared" si="83"/>
        <v>19.285714285714285</v>
      </c>
      <c r="R1044" s="11">
        <v>10</v>
      </c>
      <c r="S1044" s="11">
        <v>9.2857142857142865</v>
      </c>
      <c r="T1044" s="12">
        <f t="shared" si="84"/>
        <v>25.000000000000004</v>
      </c>
      <c r="U1044" s="13">
        <v>9.2857142857142865</v>
      </c>
      <c r="V1044" s="13">
        <v>8.571428571428573</v>
      </c>
      <c r="W1044" s="13">
        <v>7.1428571428571432</v>
      </c>
    </row>
    <row r="1045" spans="1:23" ht="32.25" thickBot="1" x14ac:dyDescent="0.3">
      <c r="A1045" s="14">
        <v>1042</v>
      </c>
      <c r="B1045" s="15" t="s">
        <v>1234</v>
      </c>
      <c r="C1045" s="16">
        <f t="shared" si="80"/>
        <v>127.625</v>
      </c>
      <c r="D1045" s="6">
        <f t="shared" si="81"/>
        <v>35.71875</v>
      </c>
      <c r="E1045" s="8">
        <v>9.53125</v>
      </c>
      <c r="F1045" s="8">
        <v>9.53125</v>
      </c>
      <c r="G1045" s="8">
        <v>8.75</v>
      </c>
      <c r="H1045" s="8">
        <v>7.90625</v>
      </c>
      <c r="I1045" s="7">
        <f t="shared" si="82"/>
        <v>41.90625</v>
      </c>
      <c r="J1045" s="9">
        <v>6.90625</v>
      </c>
      <c r="K1045" s="9">
        <v>6.5625</v>
      </c>
      <c r="L1045" s="9">
        <v>6.75</v>
      </c>
      <c r="M1045" s="9">
        <v>5.6875</v>
      </c>
      <c r="N1045" s="9">
        <v>7.25</v>
      </c>
      <c r="O1045" s="9">
        <v>6.25</v>
      </c>
      <c r="P1045" s="9">
        <v>2.5</v>
      </c>
      <c r="Q1045" s="10">
        <f t="shared" si="83"/>
        <v>20</v>
      </c>
      <c r="R1045" s="11">
        <v>10</v>
      </c>
      <c r="S1045" s="11">
        <v>10</v>
      </c>
      <c r="T1045" s="12">
        <f t="shared" si="84"/>
        <v>30</v>
      </c>
      <c r="U1045" s="13">
        <v>10</v>
      </c>
      <c r="V1045" s="13">
        <v>10</v>
      </c>
      <c r="W1045" s="13">
        <v>10</v>
      </c>
    </row>
    <row r="1046" spans="1:23" ht="42.75" thickBot="1" x14ac:dyDescent="0.3">
      <c r="A1046" s="14">
        <v>1043</v>
      </c>
      <c r="B1046" s="15" t="s">
        <v>1235</v>
      </c>
      <c r="C1046" s="16">
        <f t="shared" si="80"/>
        <v>109.5</v>
      </c>
      <c r="D1046" s="6">
        <f t="shared" si="81"/>
        <v>35</v>
      </c>
      <c r="E1046" s="8">
        <v>8.75</v>
      </c>
      <c r="F1046" s="8">
        <v>9.375</v>
      </c>
      <c r="G1046" s="8">
        <v>8.75</v>
      </c>
      <c r="H1046" s="8">
        <v>8.125</v>
      </c>
      <c r="I1046" s="7">
        <f t="shared" si="82"/>
        <v>24.5</v>
      </c>
      <c r="J1046" s="9">
        <v>4.75</v>
      </c>
      <c r="K1046" s="9">
        <v>4.375</v>
      </c>
      <c r="L1046" s="9">
        <v>3.75</v>
      </c>
      <c r="M1046" s="9">
        <v>1.25</v>
      </c>
      <c r="N1046" s="9">
        <v>4.375</v>
      </c>
      <c r="O1046" s="9">
        <v>4.125</v>
      </c>
      <c r="P1046" s="9">
        <v>1.875</v>
      </c>
      <c r="Q1046" s="10">
        <f t="shared" si="83"/>
        <v>20</v>
      </c>
      <c r="R1046" s="11">
        <v>10</v>
      </c>
      <c r="S1046" s="11">
        <v>10</v>
      </c>
      <c r="T1046" s="12">
        <f t="shared" si="84"/>
        <v>30</v>
      </c>
      <c r="U1046" s="13">
        <v>10</v>
      </c>
      <c r="V1046" s="13">
        <v>10</v>
      </c>
      <c r="W1046" s="13">
        <v>10</v>
      </c>
    </row>
    <row r="1047" spans="1:23" ht="32.25" thickBot="1" x14ac:dyDescent="0.3">
      <c r="A1047" s="14">
        <v>1044</v>
      </c>
      <c r="B1047" s="15" t="s">
        <v>52</v>
      </c>
      <c r="C1047" s="16">
        <f t="shared" si="80"/>
        <v>114.34</v>
      </c>
      <c r="D1047" s="6">
        <f t="shared" si="81"/>
        <v>30.56</v>
      </c>
      <c r="E1047" s="8">
        <v>8.69</v>
      </c>
      <c r="F1047" s="8">
        <v>9.34</v>
      </c>
      <c r="G1047" s="8">
        <v>8.83</v>
      </c>
      <c r="H1047" s="8">
        <v>3.6999999999999997</v>
      </c>
      <c r="I1047" s="7">
        <f t="shared" si="82"/>
        <v>34.019999999999996</v>
      </c>
      <c r="J1047" s="9">
        <v>5.4399999999999995</v>
      </c>
      <c r="K1047" s="9">
        <v>1.63</v>
      </c>
      <c r="L1047" s="9">
        <v>6.67</v>
      </c>
      <c r="M1047" s="9">
        <v>6.42</v>
      </c>
      <c r="N1047" s="9">
        <v>6.52</v>
      </c>
      <c r="O1047" s="9">
        <v>4.49</v>
      </c>
      <c r="P1047" s="9">
        <v>2.85</v>
      </c>
      <c r="Q1047" s="10">
        <f t="shared" si="83"/>
        <v>20</v>
      </c>
      <c r="R1047" s="11">
        <v>10</v>
      </c>
      <c r="S1047" s="11">
        <v>10</v>
      </c>
      <c r="T1047" s="12">
        <f t="shared" si="84"/>
        <v>29.759999999999998</v>
      </c>
      <c r="U1047" s="13">
        <v>9.76</v>
      </c>
      <c r="V1047" s="13">
        <v>10</v>
      </c>
      <c r="W1047" s="13">
        <v>10</v>
      </c>
    </row>
    <row r="1048" spans="1:23" ht="32.25" thickBot="1" x14ac:dyDescent="0.3">
      <c r="A1048" s="14">
        <v>1046</v>
      </c>
      <c r="B1048" s="15" t="s">
        <v>1236</v>
      </c>
      <c r="C1048" s="16">
        <f t="shared" si="80"/>
        <v>121.72727272727272</v>
      </c>
      <c r="D1048" s="6">
        <f t="shared" si="81"/>
        <v>36.25</v>
      </c>
      <c r="E1048" s="8">
        <v>9.2045454545454533</v>
      </c>
      <c r="F1048" s="8">
        <v>9.3181818181818183</v>
      </c>
      <c r="G1048" s="8">
        <v>8.8636363636363633</v>
      </c>
      <c r="H1048" s="8">
        <v>8.8636363636363633</v>
      </c>
      <c r="I1048" s="7">
        <f t="shared" si="82"/>
        <v>35.477272727272727</v>
      </c>
      <c r="J1048" s="9">
        <v>6.1818181818181817</v>
      </c>
      <c r="K1048" s="9">
        <v>5.6363636363636367</v>
      </c>
      <c r="L1048" s="9">
        <v>6.3636363636363642</v>
      </c>
      <c r="M1048" s="9">
        <v>3.5454545454545459</v>
      </c>
      <c r="N1048" s="9">
        <v>4.9318181818181817</v>
      </c>
      <c r="O1048" s="9">
        <v>5.1818181818181817</v>
      </c>
      <c r="P1048" s="9">
        <v>3.6363636363636362</v>
      </c>
      <c r="Q1048" s="10">
        <f t="shared" si="83"/>
        <v>20</v>
      </c>
      <c r="R1048" s="11">
        <v>10</v>
      </c>
      <c r="S1048" s="11">
        <v>10</v>
      </c>
      <c r="T1048" s="12">
        <f t="shared" si="84"/>
        <v>30</v>
      </c>
      <c r="U1048" s="13">
        <v>10</v>
      </c>
      <c r="V1048" s="13">
        <v>10</v>
      </c>
      <c r="W1048" s="13">
        <v>10</v>
      </c>
    </row>
    <row r="1049" spans="1:23" ht="32.25" thickBot="1" x14ac:dyDescent="0.3">
      <c r="A1049" s="14">
        <v>1047</v>
      </c>
      <c r="B1049" s="15" t="s">
        <v>1237</v>
      </c>
      <c r="C1049" s="16">
        <f t="shared" si="80"/>
        <v>83.681818181818187</v>
      </c>
      <c r="D1049" s="6">
        <f t="shared" si="81"/>
        <v>23.295454545454547</v>
      </c>
      <c r="E1049" s="8">
        <v>7.5681818181818183</v>
      </c>
      <c r="F1049" s="8">
        <v>7.6136363636363633</v>
      </c>
      <c r="G1049" s="8">
        <v>5.6136363636363633</v>
      </c>
      <c r="H1049" s="8">
        <v>2.5</v>
      </c>
      <c r="I1049" s="7">
        <f t="shared" si="82"/>
        <v>24.93181818181818</v>
      </c>
      <c r="J1049" s="9">
        <v>5.7272727272727275</v>
      </c>
      <c r="K1049" s="9">
        <v>5.9545454545454541</v>
      </c>
      <c r="L1049" s="9">
        <v>4.6136363636363633</v>
      </c>
      <c r="M1049" s="9">
        <v>0.56818181818181823</v>
      </c>
      <c r="N1049" s="9">
        <v>3.5681818181818183</v>
      </c>
      <c r="O1049" s="9">
        <v>3.1363636363636362</v>
      </c>
      <c r="P1049" s="9">
        <v>1.3636363636363638</v>
      </c>
      <c r="Q1049" s="10">
        <f t="shared" si="83"/>
        <v>14.545454545454547</v>
      </c>
      <c r="R1049" s="11">
        <v>7.2727272727272734</v>
      </c>
      <c r="S1049" s="11">
        <v>7.2727272727272734</v>
      </c>
      <c r="T1049" s="12">
        <f t="shared" si="84"/>
        <v>20.909090909090907</v>
      </c>
      <c r="U1049" s="13">
        <v>8.1818181818181817</v>
      </c>
      <c r="V1049" s="13">
        <v>6.3636363636363633</v>
      </c>
      <c r="W1049" s="13">
        <v>6.3636363636363633</v>
      </c>
    </row>
    <row r="1050" spans="1:23" ht="42.75" thickBot="1" x14ac:dyDescent="0.3">
      <c r="A1050" s="14">
        <v>1048</v>
      </c>
      <c r="B1050" s="15" t="s">
        <v>1238</v>
      </c>
      <c r="C1050" s="16">
        <f t="shared" si="80"/>
        <v>110.75</v>
      </c>
      <c r="D1050" s="6">
        <f t="shared" si="81"/>
        <v>28</v>
      </c>
      <c r="E1050" s="8">
        <v>8</v>
      </c>
      <c r="F1050" s="8">
        <v>9</v>
      </c>
      <c r="G1050" s="8">
        <v>7</v>
      </c>
      <c r="H1050" s="8">
        <v>4</v>
      </c>
      <c r="I1050" s="7">
        <f t="shared" si="82"/>
        <v>32.75</v>
      </c>
      <c r="J1050" s="9">
        <v>5.25</v>
      </c>
      <c r="K1050" s="9">
        <v>4.5</v>
      </c>
      <c r="L1050" s="9">
        <v>5.75</v>
      </c>
      <c r="M1050" s="9">
        <v>3.75</v>
      </c>
      <c r="N1050" s="9">
        <v>4.5</v>
      </c>
      <c r="O1050" s="9">
        <v>5.25</v>
      </c>
      <c r="P1050" s="9">
        <v>3.75</v>
      </c>
      <c r="Q1050" s="10">
        <f t="shared" si="83"/>
        <v>20</v>
      </c>
      <c r="R1050" s="11">
        <v>10</v>
      </c>
      <c r="S1050" s="11">
        <v>10</v>
      </c>
      <c r="T1050" s="12">
        <f t="shared" si="84"/>
        <v>30</v>
      </c>
      <c r="U1050" s="13">
        <v>10</v>
      </c>
      <c r="V1050" s="13">
        <v>10</v>
      </c>
      <c r="W1050" s="13">
        <v>10</v>
      </c>
    </row>
    <row r="1051" spans="1:23" ht="32.25" thickBot="1" x14ac:dyDescent="0.3">
      <c r="A1051" s="14">
        <v>1049</v>
      </c>
      <c r="B1051" s="15" t="s">
        <v>1239</v>
      </c>
      <c r="C1051" s="16">
        <f t="shared" si="80"/>
        <v>105.875</v>
      </c>
      <c r="D1051" s="6">
        <f t="shared" si="81"/>
        <v>26.625</v>
      </c>
      <c r="E1051" s="8">
        <v>8.75</v>
      </c>
      <c r="F1051" s="8">
        <v>8.5</v>
      </c>
      <c r="G1051" s="8">
        <v>6.5</v>
      </c>
      <c r="H1051" s="8">
        <v>2.875</v>
      </c>
      <c r="I1051" s="7">
        <f t="shared" si="82"/>
        <v>32.25</v>
      </c>
      <c r="J1051" s="9">
        <v>4.75</v>
      </c>
      <c r="K1051" s="9">
        <v>4.75</v>
      </c>
      <c r="L1051" s="9">
        <v>5.5</v>
      </c>
      <c r="M1051" s="9">
        <v>4.375</v>
      </c>
      <c r="N1051" s="9">
        <v>3.875</v>
      </c>
      <c r="O1051" s="9">
        <v>5.25</v>
      </c>
      <c r="P1051" s="9">
        <v>3.75</v>
      </c>
      <c r="Q1051" s="10">
        <f t="shared" si="83"/>
        <v>20</v>
      </c>
      <c r="R1051" s="11">
        <v>10</v>
      </c>
      <c r="S1051" s="11">
        <v>10</v>
      </c>
      <c r="T1051" s="12">
        <f t="shared" si="84"/>
        <v>27</v>
      </c>
      <c r="U1051" s="13">
        <v>9</v>
      </c>
      <c r="V1051" s="13">
        <v>9</v>
      </c>
      <c r="W1051" s="13">
        <v>9</v>
      </c>
    </row>
    <row r="1052" spans="1:23" ht="32.25" thickBot="1" x14ac:dyDescent="0.3">
      <c r="A1052" s="14">
        <v>1050</v>
      </c>
      <c r="B1052" s="15" t="s">
        <v>1240</v>
      </c>
      <c r="C1052" s="16">
        <f t="shared" si="80"/>
        <v>121.453125</v>
      </c>
      <c r="D1052" s="6">
        <f t="shared" si="81"/>
        <v>34.140625</v>
      </c>
      <c r="E1052" s="8">
        <v>9.265625</v>
      </c>
      <c r="F1052" s="8">
        <v>9.796875</v>
      </c>
      <c r="G1052" s="8">
        <v>9.3125</v>
      </c>
      <c r="H1052" s="8">
        <v>5.765625</v>
      </c>
      <c r="I1052" s="7">
        <f t="shared" si="82"/>
        <v>37.5625</v>
      </c>
      <c r="J1052" s="9">
        <v>7.03125</v>
      </c>
      <c r="K1052" s="9">
        <v>6.34375</v>
      </c>
      <c r="L1052" s="9">
        <v>5.546875</v>
      </c>
      <c r="M1052" s="9">
        <v>4.71875</v>
      </c>
      <c r="N1052" s="9">
        <v>4.515625</v>
      </c>
      <c r="O1052" s="9">
        <v>5.953125</v>
      </c>
      <c r="P1052" s="9">
        <v>3.453125</v>
      </c>
      <c r="Q1052" s="10">
        <f t="shared" si="83"/>
        <v>20</v>
      </c>
      <c r="R1052" s="11">
        <v>10</v>
      </c>
      <c r="S1052" s="11">
        <v>10</v>
      </c>
      <c r="T1052" s="12">
        <f t="shared" si="84"/>
        <v>29.75</v>
      </c>
      <c r="U1052" s="13">
        <v>9.75</v>
      </c>
      <c r="V1052" s="13">
        <v>10</v>
      </c>
      <c r="W1052" s="13">
        <v>10</v>
      </c>
    </row>
    <row r="1053" spans="1:23" ht="42.75" thickBot="1" x14ac:dyDescent="0.3">
      <c r="A1053" s="14">
        <v>1051</v>
      </c>
      <c r="B1053" s="15" t="s">
        <v>118</v>
      </c>
      <c r="C1053" s="16">
        <f t="shared" si="80"/>
        <v>117.75</v>
      </c>
      <c r="D1053" s="6">
        <f t="shared" si="81"/>
        <v>29.5</v>
      </c>
      <c r="E1053" s="8">
        <v>8.25</v>
      </c>
      <c r="F1053" s="8">
        <v>8.75</v>
      </c>
      <c r="G1053" s="8">
        <v>8.75</v>
      </c>
      <c r="H1053" s="8">
        <v>3.75</v>
      </c>
      <c r="I1053" s="7">
        <f t="shared" si="82"/>
        <v>38.25</v>
      </c>
      <c r="J1053" s="9">
        <v>3.125</v>
      </c>
      <c r="K1053" s="9">
        <v>1</v>
      </c>
      <c r="L1053" s="9">
        <v>7.5</v>
      </c>
      <c r="M1053" s="9">
        <v>9</v>
      </c>
      <c r="N1053" s="9">
        <v>9</v>
      </c>
      <c r="O1053" s="9">
        <v>3</v>
      </c>
      <c r="P1053" s="9">
        <v>5.625</v>
      </c>
      <c r="Q1053" s="10">
        <f t="shared" si="83"/>
        <v>20</v>
      </c>
      <c r="R1053" s="11">
        <v>10</v>
      </c>
      <c r="S1053" s="11">
        <v>10</v>
      </c>
      <c r="T1053" s="12">
        <f t="shared" si="84"/>
        <v>30</v>
      </c>
      <c r="U1053" s="13">
        <v>10</v>
      </c>
      <c r="V1053" s="13">
        <v>10</v>
      </c>
      <c r="W1053" s="13">
        <v>10</v>
      </c>
    </row>
    <row r="1054" spans="1:23" ht="32.25" thickBot="1" x14ac:dyDescent="0.3">
      <c r="A1054" s="14">
        <v>1052</v>
      </c>
      <c r="B1054" s="15" t="s">
        <v>1241</v>
      </c>
      <c r="C1054" s="16">
        <f t="shared" si="80"/>
        <v>92.4375</v>
      </c>
      <c r="D1054" s="6">
        <f t="shared" si="81"/>
        <v>22</v>
      </c>
      <c r="E1054" s="8">
        <v>6.5</v>
      </c>
      <c r="F1054" s="8">
        <v>7.8125</v>
      </c>
      <c r="G1054" s="8">
        <v>5.34375</v>
      </c>
      <c r="H1054" s="8">
        <v>2.34375</v>
      </c>
      <c r="I1054" s="7">
        <f t="shared" si="82"/>
        <v>24.1875</v>
      </c>
      <c r="J1054" s="9">
        <v>2.03125</v>
      </c>
      <c r="K1054" s="9">
        <v>3.5</v>
      </c>
      <c r="L1054" s="9">
        <v>4.8125</v>
      </c>
      <c r="M1054" s="9">
        <v>4.8125</v>
      </c>
      <c r="N1054" s="9">
        <v>2.65625</v>
      </c>
      <c r="O1054" s="9">
        <v>3.71875</v>
      </c>
      <c r="P1054" s="9">
        <v>2.65625</v>
      </c>
      <c r="Q1054" s="10">
        <f t="shared" si="83"/>
        <v>20</v>
      </c>
      <c r="R1054" s="11">
        <v>10</v>
      </c>
      <c r="S1054" s="11">
        <v>10</v>
      </c>
      <c r="T1054" s="12">
        <f t="shared" si="84"/>
        <v>26.25</v>
      </c>
      <c r="U1054" s="13">
        <v>6.25</v>
      </c>
      <c r="V1054" s="13">
        <v>10</v>
      </c>
      <c r="W1054" s="13">
        <v>10</v>
      </c>
    </row>
    <row r="1055" spans="1:23" ht="32.25" thickBot="1" x14ac:dyDescent="0.3">
      <c r="A1055" s="14">
        <v>1053</v>
      </c>
      <c r="B1055" s="15" t="s">
        <v>1242</v>
      </c>
      <c r="C1055" s="16">
        <f t="shared" si="80"/>
        <v>117.48913043478261</v>
      </c>
      <c r="D1055" s="6">
        <f t="shared" si="81"/>
        <v>27.239130434782609</v>
      </c>
      <c r="E1055" s="8">
        <v>8.9673913043478262</v>
      </c>
      <c r="F1055" s="8">
        <v>8.9130434782608692</v>
      </c>
      <c r="G1055" s="8">
        <v>5.6086956521739131</v>
      </c>
      <c r="H1055" s="8">
        <v>3.75</v>
      </c>
      <c r="I1055" s="7">
        <f t="shared" si="82"/>
        <v>40.25</v>
      </c>
      <c r="J1055" s="9">
        <v>6.8913043478260869</v>
      </c>
      <c r="K1055" s="9">
        <v>7.1195652173913047</v>
      </c>
      <c r="L1055" s="9">
        <v>5.804347826086957</v>
      </c>
      <c r="M1055" s="9">
        <v>6.75</v>
      </c>
      <c r="N1055" s="9">
        <v>4.2934782608695654</v>
      </c>
      <c r="O1055" s="9">
        <v>5.6413043478260869</v>
      </c>
      <c r="P1055" s="9">
        <v>3.75</v>
      </c>
      <c r="Q1055" s="10">
        <f t="shared" si="83"/>
        <v>20</v>
      </c>
      <c r="R1055" s="11">
        <v>10</v>
      </c>
      <c r="S1055" s="11">
        <v>10</v>
      </c>
      <c r="T1055" s="12">
        <f t="shared" si="84"/>
        <v>30</v>
      </c>
      <c r="U1055" s="13">
        <v>10</v>
      </c>
      <c r="V1055" s="13">
        <v>10</v>
      </c>
      <c r="W1055" s="13">
        <v>10</v>
      </c>
    </row>
    <row r="1056" spans="1:23" ht="21.75" thickBot="1" x14ac:dyDescent="0.3">
      <c r="A1056" s="14">
        <v>1054</v>
      </c>
      <c r="B1056" s="15" t="s">
        <v>75</v>
      </c>
      <c r="C1056" s="16">
        <f t="shared" si="80"/>
        <v>121.91379310344828</v>
      </c>
      <c r="D1056" s="6">
        <f t="shared" si="81"/>
        <v>38.728448275862071</v>
      </c>
      <c r="E1056" s="8">
        <v>9.9568965517241388</v>
      </c>
      <c r="F1056" s="8">
        <v>9.9568965517241388</v>
      </c>
      <c r="G1056" s="8">
        <v>9.7413793103448274</v>
      </c>
      <c r="H1056" s="8">
        <v>9.0732758620689662</v>
      </c>
      <c r="I1056" s="7">
        <f t="shared" si="82"/>
        <v>33.185344827586206</v>
      </c>
      <c r="J1056" s="9">
        <v>5.3146551724137936</v>
      </c>
      <c r="K1056" s="9">
        <v>2.1551724137931036E-2</v>
      </c>
      <c r="L1056" s="9">
        <v>7.2413793103448274</v>
      </c>
      <c r="M1056" s="9">
        <v>7.4137931034482758</v>
      </c>
      <c r="N1056" s="9">
        <v>6.7025862068965516</v>
      </c>
      <c r="O1056" s="9">
        <v>3.0646551724137931</v>
      </c>
      <c r="P1056" s="9">
        <v>3.4267241379310343</v>
      </c>
      <c r="Q1056" s="10">
        <f t="shared" si="83"/>
        <v>20</v>
      </c>
      <c r="R1056" s="11">
        <v>10</v>
      </c>
      <c r="S1056" s="11">
        <v>10</v>
      </c>
      <c r="T1056" s="12">
        <f t="shared" si="84"/>
        <v>30</v>
      </c>
      <c r="U1056" s="13">
        <v>10</v>
      </c>
      <c r="V1056" s="13">
        <v>10</v>
      </c>
      <c r="W1056" s="13">
        <v>10</v>
      </c>
    </row>
    <row r="1057" spans="1:23" ht="42.75" thickBot="1" x14ac:dyDescent="0.3">
      <c r="A1057" s="14">
        <v>1055</v>
      </c>
      <c r="B1057" s="15" t="s">
        <v>587</v>
      </c>
      <c r="C1057" s="16">
        <f t="shared" si="80"/>
        <v>101.14285714285714</v>
      </c>
      <c r="D1057" s="6">
        <f t="shared" si="81"/>
        <v>27.892857142857139</v>
      </c>
      <c r="E1057" s="8">
        <v>8.9285714285714288</v>
      </c>
      <c r="F1057" s="8">
        <v>8.928571428571427</v>
      </c>
      <c r="G1057" s="8">
        <v>6.2142857142857144</v>
      </c>
      <c r="H1057" s="8">
        <v>3.8214285714285712</v>
      </c>
      <c r="I1057" s="7">
        <f t="shared" si="82"/>
        <v>23.25</v>
      </c>
      <c r="J1057" s="9">
        <v>3.7142857142857144</v>
      </c>
      <c r="K1057" s="9">
        <v>5.1785714285714288</v>
      </c>
      <c r="L1057" s="9">
        <v>3.25</v>
      </c>
      <c r="M1057" s="9">
        <v>0.5</v>
      </c>
      <c r="N1057" s="9">
        <v>3.3928571428571432</v>
      </c>
      <c r="O1057" s="9">
        <v>4</v>
      </c>
      <c r="P1057" s="9">
        <v>3.2142857142857144</v>
      </c>
      <c r="Q1057" s="10">
        <f t="shared" si="83"/>
        <v>20</v>
      </c>
      <c r="R1057" s="11">
        <v>10</v>
      </c>
      <c r="S1057" s="11">
        <v>10</v>
      </c>
      <c r="T1057" s="12">
        <f t="shared" si="84"/>
        <v>30</v>
      </c>
      <c r="U1057" s="13">
        <v>10</v>
      </c>
      <c r="V1057" s="13">
        <v>10</v>
      </c>
      <c r="W1057" s="13">
        <v>10</v>
      </c>
    </row>
    <row r="1058" spans="1:23" ht="32.25" thickBot="1" x14ac:dyDescent="0.3">
      <c r="A1058" s="14">
        <v>1056</v>
      </c>
      <c r="B1058" s="15" t="s">
        <v>1243</v>
      </c>
      <c r="C1058" s="16">
        <f t="shared" si="80"/>
        <v>96.25</v>
      </c>
      <c r="D1058" s="6">
        <f t="shared" si="81"/>
        <v>16.25</v>
      </c>
      <c r="E1058" s="8">
        <v>3.75</v>
      </c>
      <c r="F1058" s="8">
        <v>5</v>
      </c>
      <c r="G1058" s="8">
        <v>3.75</v>
      </c>
      <c r="H1058" s="8">
        <v>3.75</v>
      </c>
      <c r="I1058" s="7">
        <f t="shared" si="82"/>
        <v>30</v>
      </c>
      <c r="J1058" s="9">
        <v>3.75</v>
      </c>
      <c r="K1058" s="9">
        <v>3.75</v>
      </c>
      <c r="L1058" s="9">
        <v>5</v>
      </c>
      <c r="M1058" s="9">
        <v>5</v>
      </c>
      <c r="N1058" s="9">
        <v>5</v>
      </c>
      <c r="O1058" s="9">
        <v>3.75</v>
      </c>
      <c r="P1058" s="9">
        <v>3.75</v>
      </c>
      <c r="Q1058" s="10">
        <f t="shared" si="83"/>
        <v>20</v>
      </c>
      <c r="R1058" s="11">
        <v>10</v>
      </c>
      <c r="S1058" s="11">
        <v>10</v>
      </c>
      <c r="T1058" s="12">
        <f t="shared" si="84"/>
        <v>30</v>
      </c>
      <c r="U1058" s="13">
        <v>10</v>
      </c>
      <c r="V1058" s="13">
        <v>10</v>
      </c>
      <c r="W1058" s="13">
        <v>10</v>
      </c>
    </row>
    <row r="1059" spans="1:23" ht="32.25" thickBot="1" x14ac:dyDescent="0.3">
      <c r="A1059" s="14">
        <v>1057</v>
      </c>
      <c r="B1059" s="15" t="s">
        <v>1244</v>
      </c>
      <c r="C1059" s="16">
        <f t="shared" si="80"/>
        <v>85.9375</v>
      </c>
      <c r="D1059" s="6">
        <f t="shared" si="81"/>
        <v>14.6875</v>
      </c>
      <c r="E1059" s="8">
        <v>3.59375</v>
      </c>
      <c r="F1059" s="8">
        <v>3.75</v>
      </c>
      <c r="G1059" s="8">
        <v>3.59375</v>
      </c>
      <c r="H1059" s="8">
        <v>3.75</v>
      </c>
      <c r="I1059" s="7">
        <f t="shared" si="82"/>
        <v>21.25</v>
      </c>
      <c r="J1059" s="9">
        <v>3.90625</v>
      </c>
      <c r="K1059" s="9">
        <v>3.75</v>
      </c>
      <c r="L1059" s="9">
        <v>2.65625</v>
      </c>
      <c r="M1059" s="9">
        <v>0</v>
      </c>
      <c r="N1059" s="9">
        <v>4.0625</v>
      </c>
      <c r="O1059" s="9">
        <v>3.90625</v>
      </c>
      <c r="P1059" s="9">
        <v>2.96875</v>
      </c>
      <c r="Q1059" s="10">
        <f t="shared" si="83"/>
        <v>20</v>
      </c>
      <c r="R1059" s="11">
        <v>10</v>
      </c>
      <c r="S1059" s="11">
        <v>10</v>
      </c>
      <c r="T1059" s="12">
        <f t="shared" si="84"/>
        <v>30</v>
      </c>
      <c r="U1059" s="13">
        <v>10</v>
      </c>
      <c r="V1059" s="13">
        <v>10</v>
      </c>
      <c r="W1059" s="13">
        <v>10</v>
      </c>
    </row>
    <row r="1060" spans="1:23" ht="32.25" thickBot="1" x14ac:dyDescent="0.3">
      <c r="A1060" s="14">
        <v>1058</v>
      </c>
      <c r="B1060" s="15" t="s">
        <v>1245</v>
      </c>
      <c r="C1060" s="16">
        <f t="shared" si="80"/>
        <v>95.480769230769226</v>
      </c>
      <c r="D1060" s="6">
        <f t="shared" si="81"/>
        <v>17.403846153846153</v>
      </c>
      <c r="E1060" s="8">
        <v>4.3269230769230766</v>
      </c>
      <c r="F1060" s="8">
        <v>4.2307692307692308</v>
      </c>
      <c r="G1060" s="8">
        <v>4.2307692307692308</v>
      </c>
      <c r="H1060" s="8">
        <v>4.6153846153846159</v>
      </c>
      <c r="I1060" s="7">
        <f t="shared" si="82"/>
        <v>29.615384615384613</v>
      </c>
      <c r="J1060" s="9">
        <v>4.5192307692307692</v>
      </c>
      <c r="K1060" s="9">
        <v>3.8461538461538463</v>
      </c>
      <c r="L1060" s="9">
        <v>4.0384615384615383</v>
      </c>
      <c r="M1060" s="9">
        <v>4.3269230769230766</v>
      </c>
      <c r="N1060" s="9">
        <v>4.4230769230769234</v>
      </c>
      <c r="O1060" s="9">
        <v>4.2307692307692308</v>
      </c>
      <c r="P1060" s="9">
        <v>4.2307692307692308</v>
      </c>
      <c r="Q1060" s="10">
        <f t="shared" si="83"/>
        <v>18.461538461538463</v>
      </c>
      <c r="R1060" s="11">
        <v>9.2307692307692317</v>
      </c>
      <c r="S1060" s="11">
        <v>9.2307692307692317</v>
      </c>
      <c r="T1060" s="12">
        <f t="shared" si="84"/>
        <v>30</v>
      </c>
      <c r="U1060" s="13">
        <v>10</v>
      </c>
      <c r="V1060" s="13">
        <v>10</v>
      </c>
      <c r="W1060" s="13">
        <v>10</v>
      </c>
    </row>
    <row r="1061" spans="1:23" ht="32.25" thickBot="1" x14ac:dyDescent="0.3">
      <c r="A1061" s="14">
        <v>1059</v>
      </c>
      <c r="B1061" s="15" t="s">
        <v>1246</v>
      </c>
      <c r="C1061" s="16">
        <f t="shared" si="80"/>
        <v>106</v>
      </c>
      <c r="D1061" s="6">
        <f t="shared" si="81"/>
        <v>24.75</v>
      </c>
      <c r="E1061" s="8">
        <v>8.125</v>
      </c>
      <c r="F1061" s="8">
        <v>8.25</v>
      </c>
      <c r="G1061" s="8">
        <v>5.5</v>
      </c>
      <c r="H1061" s="8">
        <v>2.875</v>
      </c>
      <c r="I1061" s="7">
        <f t="shared" si="82"/>
        <v>31.25</v>
      </c>
      <c r="J1061" s="9">
        <v>4.125</v>
      </c>
      <c r="K1061" s="9">
        <v>5.25</v>
      </c>
      <c r="L1061" s="9">
        <v>4</v>
      </c>
      <c r="M1061" s="9">
        <v>6</v>
      </c>
      <c r="N1061" s="9">
        <v>4.375</v>
      </c>
      <c r="O1061" s="9">
        <v>4.5</v>
      </c>
      <c r="P1061" s="9">
        <v>3</v>
      </c>
      <c r="Q1061" s="10">
        <f t="shared" si="83"/>
        <v>20</v>
      </c>
      <c r="R1061" s="11">
        <v>10</v>
      </c>
      <c r="S1061" s="11">
        <v>10</v>
      </c>
      <c r="T1061" s="12">
        <f t="shared" si="84"/>
        <v>30</v>
      </c>
      <c r="U1061" s="13">
        <v>10</v>
      </c>
      <c r="V1061" s="13">
        <v>10</v>
      </c>
      <c r="W1061" s="13">
        <v>10</v>
      </c>
    </row>
    <row r="1062" spans="1:23" ht="32.25" thickBot="1" x14ac:dyDescent="0.3">
      <c r="A1062" s="14">
        <v>1060</v>
      </c>
      <c r="B1062" s="15" t="s">
        <v>1247</v>
      </c>
      <c r="C1062" s="16">
        <f t="shared" si="80"/>
        <v>125.14772727272728</v>
      </c>
      <c r="D1062" s="6">
        <f t="shared" si="81"/>
        <v>33.204545454545453</v>
      </c>
      <c r="E1062" s="8">
        <v>9.204545454545455</v>
      </c>
      <c r="F1062" s="8">
        <v>9.2045454545454533</v>
      </c>
      <c r="G1062" s="8">
        <v>9.0909090909090899</v>
      </c>
      <c r="H1062" s="8">
        <v>5.704545454545455</v>
      </c>
      <c r="I1062" s="7">
        <f t="shared" si="82"/>
        <v>41.94318181818182</v>
      </c>
      <c r="J1062" s="9">
        <v>6.4659090909090908</v>
      </c>
      <c r="K1062" s="9">
        <v>6.5340909090909092</v>
      </c>
      <c r="L1062" s="9">
        <v>5.9772727272727275</v>
      </c>
      <c r="M1062" s="9">
        <v>6.3181818181818183</v>
      </c>
      <c r="N1062" s="9">
        <v>7.1477272727272725</v>
      </c>
      <c r="O1062" s="9">
        <v>6.1477272727272725</v>
      </c>
      <c r="P1062" s="9">
        <v>3.3522727272727271</v>
      </c>
      <c r="Q1062" s="10">
        <f t="shared" si="83"/>
        <v>20</v>
      </c>
      <c r="R1062" s="11">
        <v>10</v>
      </c>
      <c r="S1062" s="11">
        <v>10</v>
      </c>
      <c r="T1062" s="12">
        <f t="shared" si="84"/>
        <v>30</v>
      </c>
      <c r="U1062" s="13">
        <v>10</v>
      </c>
      <c r="V1062" s="13">
        <v>10</v>
      </c>
      <c r="W1062" s="13">
        <v>10</v>
      </c>
    </row>
    <row r="1063" spans="1:23" ht="32.25" thickBot="1" x14ac:dyDescent="0.3">
      <c r="A1063" s="14">
        <v>1061</v>
      </c>
      <c r="B1063" s="15" t="s">
        <v>1248</v>
      </c>
      <c r="C1063" s="16">
        <f t="shared" si="80"/>
        <v>113.64285714285714</v>
      </c>
      <c r="D1063" s="6">
        <f t="shared" si="81"/>
        <v>31.303571428571431</v>
      </c>
      <c r="E1063" s="8">
        <v>9.5535714285714288</v>
      </c>
      <c r="F1063" s="8">
        <v>10</v>
      </c>
      <c r="G1063" s="8">
        <v>7.375</v>
      </c>
      <c r="H1063" s="8">
        <v>4.375</v>
      </c>
      <c r="I1063" s="7">
        <f t="shared" si="82"/>
        <v>35.196428571428569</v>
      </c>
      <c r="J1063" s="9">
        <v>6.6071428571428577</v>
      </c>
      <c r="K1063" s="9">
        <v>6.25</v>
      </c>
      <c r="L1063" s="9">
        <v>5.9285714285714288</v>
      </c>
      <c r="M1063" s="9">
        <v>4.1071428571428568</v>
      </c>
      <c r="N1063" s="9">
        <v>4.0178571428571423</v>
      </c>
      <c r="O1063" s="9">
        <v>4.4464285714285712</v>
      </c>
      <c r="P1063" s="9">
        <v>3.839285714285714</v>
      </c>
      <c r="Q1063" s="10">
        <f t="shared" si="83"/>
        <v>20</v>
      </c>
      <c r="R1063" s="11">
        <v>10</v>
      </c>
      <c r="S1063" s="11">
        <v>10</v>
      </c>
      <c r="T1063" s="12">
        <f t="shared" si="84"/>
        <v>27.142857142857146</v>
      </c>
      <c r="U1063" s="13">
        <v>8.571428571428573</v>
      </c>
      <c r="V1063" s="13">
        <v>10</v>
      </c>
      <c r="W1063" s="13">
        <v>8.571428571428573</v>
      </c>
    </row>
    <row r="1064" spans="1:23" ht="32.25" thickBot="1" x14ac:dyDescent="0.3">
      <c r="A1064" s="14">
        <v>1062</v>
      </c>
      <c r="B1064" s="15" t="s">
        <v>1249</v>
      </c>
      <c r="C1064" s="16">
        <f t="shared" si="80"/>
        <v>117.03125</v>
      </c>
      <c r="D1064" s="6">
        <f t="shared" si="81"/>
        <v>28</v>
      </c>
      <c r="E1064" s="8">
        <v>8.75</v>
      </c>
      <c r="F1064" s="8">
        <v>9.375</v>
      </c>
      <c r="G1064" s="8">
        <v>6.28125</v>
      </c>
      <c r="H1064" s="8">
        <v>3.59375</v>
      </c>
      <c r="I1064" s="7">
        <f t="shared" si="82"/>
        <v>40.28125</v>
      </c>
      <c r="J1064" s="9">
        <v>5.78125</v>
      </c>
      <c r="K1064" s="9">
        <v>7.34375</v>
      </c>
      <c r="L1064" s="9">
        <v>5.28125</v>
      </c>
      <c r="M1064" s="9">
        <v>8.34375</v>
      </c>
      <c r="N1064" s="9">
        <v>4.6875</v>
      </c>
      <c r="O1064" s="9">
        <v>5.25</v>
      </c>
      <c r="P1064" s="9">
        <v>3.59375</v>
      </c>
      <c r="Q1064" s="10">
        <f t="shared" si="83"/>
        <v>20</v>
      </c>
      <c r="R1064" s="11">
        <v>10</v>
      </c>
      <c r="S1064" s="11">
        <v>10</v>
      </c>
      <c r="T1064" s="12">
        <f t="shared" si="84"/>
        <v>28.75</v>
      </c>
      <c r="U1064" s="13">
        <v>10</v>
      </c>
      <c r="V1064" s="13">
        <v>8.75</v>
      </c>
      <c r="W1064" s="13">
        <v>10</v>
      </c>
    </row>
    <row r="1065" spans="1:23" ht="32.25" thickBot="1" x14ac:dyDescent="0.3">
      <c r="A1065" s="14">
        <v>1063</v>
      </c>
      <c r="B1065" s="15" t="s">
        <v>1250</v>
      </c>
      <c r="C1065" s="16">
        <f t="shared" si="80"/>
        <v>115.04166666666667</v>
      </c>
      <c r="D1065" s="6">
        <f t="shared" si="81"/>
        <v>30.812499999999996</v>
      </c>
      <c r="E1065" s="8">
        <v>9.7916666666666679</v>
      </c>
      <c r="F1065" s="8">
        <v>9.8958333333333321</v>
      </c>
      <c r="G1065" s="8">
        <v>7.1666666666666661</v>
      </c>
      <c r="H1065" s="8">
        <v>3.958333333333333</v>
      </c>
      <c r="I1065" s="7">
        <f t="shared" si="82"/>
        <v>34.229166666666671</v>
      </c>
      <c r="J1065" s="9">
        <v>6.6458333333333339</v>
      </c>
      <c r="K1065" s="9">
        <v>6.7708333333333339</v>
      </c>
      <c r="L1065" s="9">
        <v>4.625</v>
      </c>
      <c r="M1065" s="9">
        <v>2.6041666666666665</v>
      </c>
      <c r="N1065" s="9">
        <v>4.6875</v>
      </c>
      <c r="O1065" s="9">
        <v>5.25</v>
      </c>
      <c r="P1065" s="9">
        <v>3.6458333333333335</v>
      </c>
      <c r="Q1065" s="10">
        <f t="shared" si="83"/>
        <v>20</v>
      </c>
      <c r="R1065" s="11">
        <v>10</v>
      </c>
      <c r="S1065" s="11">
        <v>10</v>
      </c>
      <c r="T1065" s="12">
        <f t="shared" si="84"/>
        <v>30</v>
      </c>
      <c r="U1065" s="13">
        <v>10</v>
      </c>
      <c r="V1065" s="13">
        <v>10</v>
      </c>
      <c r="W1065" s="13">
        <v>10</v>
      </c>
    </row>
    <row r="1066" spans="1:23" ht="32.25" thickBot="1" x14ac:dyDescent="0.3">
      <c r="A1066" s="14">
        <v>1064</v>
      </c>
      <c r="B1066" s="15" t="s">
        <v>1251</v>
      </c>
      <c r="C1066" s="16">
        <f t="shared" si="80"/>
        <v>125.94230769230769</v>
      </c>
      <c r="D1066" s="6">
        <f t="shared" si="81"/>
        <v>36.115384615384613</v>
      </c>
      <c r="E1066" s="8">
        <v>10</v>
      </c>
      <c r="F1066" s="8">
        <v>9.9038461538461533</v>
      </c>
      <c r="G1066" s="8">
        <v>9.9038461538461533</v>
      </c>
      <c r="H1066" s="8">
        <v>6.3076923076923075</v>
      </c>
      <c r="I1066" s="7">
        <f t="shared" si="82"/>
        <v>39.82692307692308</v>
      </c>
      <c r="J1066" s="9">
        <v>7.3269230769230766</v>
      </c>
      <c r="K1066" s="9">
        <v>6.7307692307692308</v>
      </c>
      <c r="L1066" s="9">
        <v>6.134615384615385</v>
      </c>
      <c r="M1066" s="9">
        <v>5.2307692307692308</v>
      </c>
      <c r="N1066" s="9">
        <v>4.9038461538461542</v>
      </c>
      <c r="O1066" s="9">
        <v>5.4615384615384617</v>
      </c>
      <c r="P1066" s="9">
        <v>4.0384615384615383</v>
      </c>
      <c r="Q1066" s="10">
        <f t="shared" si="83"/>
        <v>20</v>
      </c>
      <c r="R1066" s="11">
        <v>10</v>
      </c>
      <c r="S1066" s="11">
        <v>10</v>
      </c>
      <c r="T1066" s="12">
        <f t="shared" si="84"/>
        <v>30</v>
      </c>
      <c r="U1066" s="13">
        <v>10</v>
      </c>
      <c r="V1066" s="13">
        <v>10</v>
      </c>
      <c r="W1066" s="13">
        <v>10</v>
      </c>
    </row>
    <row r="1067" spans="1:23" ht="32.25" thickBot="1" x14ac:dyDescent="0.3">
      <c r="A1067" s="14">
        <v>1065</v>
      </c>
      <c r="B1067" s="15" t="s">
        <v>63</v>
      </c>
      <c r="C1067" s="16">
        <f t="shared" si="80"/>
        <v>74.11363636363636</v>
      </c>
      <c r="D1067" s="6">
        <f t="shared" si="81"/>
        <v>15.539772727272728</v>
      </c>
      <c r="E1067" s="8">
        <v>3.9034090909090908</v>
      </c>
      <c r="F1067" s="8">
        <v>3.9147727272727271</v>
      </c>
      <c r="G1067" s="8">
        <v>3.8522727272727275</v>
      </c>
      <c r="H1067" s="8">
        <v>3.8693181818181817</v>
      </c>
      <c r="I1067" s="7">
        <f t="shared" si="82"/>
        <v>14.9375</v>
      </c>
      <c r="J1067" s="9">
        <v>1.6647727272727271</v>
      </c>
      <c r="K1067" s="9">
        <v>0.61931818181818188</v>
      </c>
      <c r="L1067" s="9">
        <v>1.6420454545454546</v>
      </c>
      <c r="M1067" s="9">
        <v>4.5568181818181817</v>
      </c>
      <c r="N1067" s="9">
        <v>4.0227272727272734</v>
      </c>
      <c r="O1067" s="9">
        <v>0.85795454545454541</v>
      </c>
      <c r="P1067" s="9">
        <v>1.5738636363636362</v>
      </c>
      <c r="Q1067" s="10">
        <f t="shared" si="83"/>
        <v>20</v>
      </c>
      <c r="R1067" s="11">
        <v>10</v>
      </c>
      <c r="S1067" s="11">
        <v>10</v>
      </c>
      <c r="T1067" s="12">
        <f t="shared" si="84"/>
        <v>23.636363636363637</v>
      </c>
      <c r="U1067" s="13">
        <v>3.8181818181818183</v>
      </c>
      <c r="V1067" s="13">
        <v>9.8636363636363633</v>
      </c>
      <c r="W1067" s="13">
        <v>9.954545454545455</v>
      </c>
    </row>
    <row r="1068" spans="1:23" ht="32.25" thickBot="1" x14ac:dyDescent="0.3">
      <c r="A1068" s="14">
        <v>1066</v>
      </c>
      <c r="B1068" s="15" t="s">
        <v>588</v>
      </c>
      <c r="C1068" s="16">
        <f t="shared" si="80"/>
        <v>107.375</v>
      </c>
      <c r="D1068" s="6">
        <f t="shared" si="81"/>
        <v>30.75</v>
      </c>
      <c r="E1068" s="8">
        <v>9.375</v>
      </c>
      <c r="F1068" s="8">
        <v>9.375</v>
      </c>
      <c r="G1068" s="8">
        <v>6.75</v>
      </c>
      <c r="H1068" s="8">
        <v>5.25</v>
      </c>
      <c r="I1068" s="7">
        <f t="shared" si="82"/>
        <v>26.625</v>
      </c>
      <c r="J1068" s="9">
        <v>6</v>
      </c>
      <c r="K1068" s="9">
        <v>6.875</v>
      </c>
      <c r="L1068" s="9">
        <v>3.625</v>
      </c>
      <c r="M1068" s="9">
        <v>0.5</v>
      </c>
      <c r="N1068" s="9">
        <v>3.75</v>
      </c>
      <c r="O1068" s="9">
        <v>2.75</v>
      </c>
      <c r="P1068" s="9">
        <v>3.125</v>
      </c>
      <c r="Q1068" s="10">
        <f t="shared" si="83"/>
        <v>20</v>
      </c>
      <c r="R1068" s="11">
        <v>10</v>
      </c>
      <c r="S1068" s="11">
        <v>10</v>
      </c>
      <c r="T1068" s="12">
        <f t="shared" si="84"/>
        <v>30</v>
      </c>
      <c r="U1068" s="13">
        <v>10</v>
      </c>
      <c r="V1068" s="13">
        <v>10</v>
      </c>
      <c r="W1068" s="13">
        <v>10</v>
      </c>
    </row>
    <row r="1069" spans="1:23" ht="32.25" thickBot="1" x14ac:dyDescent="0.3">
      <c r="A1069" s="14">
        <v>1067</v>
      </c>
      <c r="B1069" s="15" t="s">
        <v>1252</v>
      </c>
      <c r="C1069" s="16">
        <f t="shared" si="80"/>
        <v>120.8125</v>
      </c>
      <c r="D1069" s="6">
        <f t="shared" si="81"/>
        <v>32.348214285714285</v>
      </c>
      <c r="E1069" s="8">
        <v>9.0178571428571423</v>
      </c>
      <c r="F1069" s="8">
        <v>9.2410714285714288</v>
      </c>
      <c r="G1069" s="8">
        <v>8.75</v>
      </c>
      <c r="H1069" s="8">
        <v>5.3392857142857135</v>
      </c>
      <c r="I1069" s="7">
        <f t="shared" si="82"/>
        <v>39.892857142857146</v>
      </c>
      <c r="J1069" s="9">
        <v>6.9732142857142856</v>
      </c>
      <c r="K1069" s="9">
        <v>7.0625</v>
      </c>
      <c r="L1069" s="9">
        <v>6.0178571428571432</v>
      </c>
      <c r="M1069" s="9">
        <v>5.8303571428571423</v>
      </c>
      <c r="N1069" s="9">
        <v>4.5535714285714288</v>
      </c>
      <c r="O1069" s="9">
        <v>5.4821428571428577</v>
      </c>
      <c r="P1069" s="9">
        <v>3.9732142857142856</v>
      </c>
      <c r="Q1069" s="10">
        <f t="shared" si="83"/>
        <v>19.642857142857142</v>
      </c>
      <c r="R1069" s="11">
        <v>10</v>
      </c>
      <c r="S1069" s="11">
        <v>9.6428571428571423</v>
      </c>
      <c r="T1069" s="12">
        <f t="shared" si="84"/>
        <v>28.928571428571431</v>
      </c>
      <c r="U1069" s="13">
        <v>8.9285714285714288</v>
      </c>
      <c r="V1069" s="13">
        <v>10</v>
      </c>
      <c r="W1069" s="13">
        <v>10</v>
      </c>
    </row>
    <row r="1070" spans="1:23" ht="32.25" thickBot="1" x14ac:dyDescent="0.3">
      <c r="A1070" s="14">
        <v>1068</v>
      </c>
      <c r="B1070" s="15" t="s">
        <v>1253</v>
      </c>
      <c r="C1070" s="16">
        <f t="shared" si="80"/>
        <v>104.14285714285714</v>
      </c>
      <c r="D1070" s="6">
        <f t="shared" si="81"/>
        <v>30.696428571428569</v>
      </c>
      <c r="E1070" s="8">
        <v>9.2857142857142847</v>
      </c>
      <c r="F1070" s="8">
        <v>9.6428571428571423</v>
      </c>
      <c r="G1070" s="8">
        <v>7.75</v>
      </c>
      <c r="H1070" s="8">
        <v>4.0178571428571423</v>
      </c>
      <c r="I1070" s="7">
        <f t="shared" si="82"/>
        <v>23.446428571428569</v>
      </c>
      <c r="J1070" s="9">
        <v>8.3214285714285712</v>
      </c>
      <c r="K1070" s="9">
        <v>4.6785714285714288</v>
      </c>
      <c r="L1070" s="9">
        <v>4.75</v>
      </c>
      <c r="M1070" s="9">
        <v>0</v>
      </c>
      <c r="N1070" s="9">
        <v>3.5714285714285712</v>
      </c>
      <c r="O1070" s="9">
        <v>2.0357142857142856</v>
      </c>
      <c r="P1070" s="9">
        <v>8.9285714285714274E-2</v>
      </c>
      <c r="Q1070" s="10">
        <f t="shared" si="83"/>
        <v>20</v>
      </c>
      <c r="R1070" s="11">
        <v>10</v>
      </c>
      <c r="S1070" s="11">
        <v>10</v>
      </c>
      <c r="T1070" s="12">
        <f t="shared" si="84"/>
        <v>30</v>
      </c>
      <c r="U1070" s="13">
        <v>10</v>
      </c>
      <c r="V1070" s="13">
        <v>10</v>
      </c>
      <c r="W1070" s="13">
        <v>10</v>
      </c>
    </row>
    <row r="1071" spans="1:23" ht="42.75" thickBot="1" x14ac:dyDescent="0.3">
      <c r="A1071" s="14">
        <v>1069</v>
      </c>
      <c r="B1071" s="15" t="s">
        <v>589</v>
      </c>
      <c r="C1071" s="16">
        <f t="shared" si="80"/>
        <v>105.25</v>
      </c>
      <c r="D1071" s="6">
        <f t="shared" si="81"/>
        <v>29.5</v>
      </c>
      <c r="E1071" s="8">
        <v>8.75</v>
      </c>
      <c r="F1071" s="8">
        <v>10</v>
      </c>
      <c r="G1071" s="8">
        <v>5.5</v>
      </c>
      <c r="H1071" s="8">
        <v>5.25</v>
      </c>
      <c r="I1071" s="7">
        <f t="shared" si="82"/>
        <v>25.75</v>
      </c>
      <c r="J1071" s="9">
        <v>6</v>
      </c>
      <c r="K1071" s="9">
        <v>2.75</v>
      </c>
      <c r="L1071" s="9">
        <v>3</v>
      </c>
      <c r="M1071" s="9">
        <v>3</v>
      </c>
      <c r="N1071" s="9">
        <v>5</v>
      </c>
      <c r="O1071" s="9">
        <v>3.5</v>
      </c>
      <c r="P1071" s="9">
        <v>2.5</v>
      </c>
      <c r="Q1071" s="10">
        <f t="shared" si="83"/>
        <v>20</v>
      </c>
      <c r="R1071" s="11">
        <v>10</v>
      </c>
      <c r="S1071" s="11">
        <v>10</v>
      </c>
      <c r="T1071" s="12">
        <f t="shared" si="84"/>
        <v>30</v>
      </c>
      <c r="U1071" s="13">
        <v>10</v>
      </c>
      <c r="V1071" s="13">
        <v>10</v>
      </c>
      <c r="W1071" s="13">
        <v>10</v>
      </c>
    </row>
    <row r="1072" spans="1:23" ht="42.75" thickBot="1" x14ac:dyDescent="0.3">
      <c r="A1072" s="14">
        <v>1070</v>
      </c>
      <c r="B1072" s="15" t="s">
        <v>1254</v>
      </c>
      <c r="C1072" s="16">
        <f t="shared" si="80"/>
        <v>79.125</v>
      </c>
      <c r="D1072" s="6">
        <f t="shared" si="81"/>
        <v>21.625</v>
      </c>
      <c r="E1072" s="8">
        <v>2.125</v>
      </c>
      <c r="F1072" s="8">
        <v>4.5</v>
      </c>
      <c r="G1072" s="8">
        <v>6.875</v>
      </c>
      <c r="H1072" s="8">
        <v>8.125</v>
      </c>
      <c r="I1072" s="7">
        <f t="shared" si="82"/>
        <v>7.5</v>
      </c>
      <c r="J1072" s="9">
        <v>2.5</v>
      </c>
      <c r="K1072" s="9">
        <v>1.25</v>
      </c>
      <c r="L1072" s="9">
        <v>2.5</v>
      </c>
      <c r="M1072" s="9">
        <v>0</v>
      </c>
      <c r="N1072" s="9">
        <v>1.25</v>
      </c>
      <c r="O1072" s="9">
        <v>0</v>
      </c>
      <c r="P1072" s="9">
        <v>0</v>
      </c>
      <c r="Q1072" s="10">
        <f t="shared" si="83"/>
        <v>20</v>
      </c>
      <c r="R1072" s="11">
        <v>10</v>
      </c>
      <c r="S1072" s="11">
        <v>10</v>
      </c>
      <c r="T1072" s="12">
        <f t="shared" si="84"/>
        <v>30</v>
      </c>
      <c r="U1072" s="13">
        <v>10</v>
      </c>
      <c r="V1072" s="13">
        <v>10</v>
      </c>
      <c r="W1072" s="13">
        <v>10</v>
      </c>
    </row>
    <row r="1073" spans="1:23" ht="42.75" thickBot="1" x14ac:dyDescent="0.3">
      <c r="A1073" s="14">
        <v>1071</v>
      </c>
      <c r="B1073" s="15" t="s">
        <v>1255</v>
      </c>
      <c r="C1073" s="16">
        <f t="shared" si="80"/>
        <v>85</v>
      </c>
      <c r="D1073" s="6">
        <f t="shared" si="81"/>
        <v>13</v>
      </c>
      <c r="E1073" s="8">
        <v>3.75</v>
      </c>
      <c r="F1073" s="8">
        <v>3.75</v>
      </c>
      <c r="G1073" s="8">
        <v>2.75</v>
      </c>
      <c r="H1073" s="8">
        <v>2.75</v>
      </c>
      <c r="I1073" s="7">
        <f t="shared" si="82"/>
        <v>22</v>
      </c>
      <c r="J1073" s="9">
        <v>3.5</v>
      </c>
      <c r="K1073" s="9">
        <v>3</v>
      </c>
      <c r="L1073" s="9">
        <v>3.25</v>
      </c>
      <c r="M1073" s="9">
        <v>2.75</v>
      </c>
      <c r="N1073" s="9">
        <v>3</v>
      </c>
      <c r="O1073" s="9">
        <v>3.25</v>
      </c>
      <c r="P1073" s="9">
        <v>3.25</v>
      </c>
      <c r="Q1073" s="10">
        <f t="shared" si="83"/>
        <v>20</v>
      </c>
      <c r="R1073" s="11">
        <v>10</v>
      </c>
      <c r="S1073" s="11">
        <v>10</v>
      </c>
      <c r="T1073" s="12">
        <f t="shared" si="84"/>
        <v>30</v>
      </c>
      <c r="U1073" s="13">
        <v>10</v>
      </c>
      <c r="V1073" s="13">
        <v>10</v>
      </c>
      <c r="W1073" s="13">
        <v>10</v>
      </c>
    </row>
    <row r="1074" spans="1:23" ht="32.25" thickBot="1" x14ac:dyDescent="0.3">
      <c r="A1074" s="14">
        <v>1072</v>
      </c>
      <c r="B1074" s="15" t="s">
        <v>590</v>
      </c>
      <c r="C1074" s="16">
        <f t="shared" si="80"/>
        <v>95.75</v>
      </c>
      <c r="D1074" s="6">
        <f t="shared" si="81"/>
        <v>27</v>
      </c>
      <c r="E1074" s="8">
        <v>8.75</v>
      </c>
      <c r="F1074" s="8">
        <v>8.75</v>
      </c>
      <c r="G1074" s="8">
        <v>5.5</v>
      </c>
      <c r="H1074" s="8">
        <v>4</v>
      </c>
      <c r="I1074" s="7">
        <f t="shared" si="82"/>
        <v>18.75</v>
      </c>
      <c r="J1074" s="9">
        <v>4.75</v>
      </c>
      <c r="K1074" s="9">
        <v>4</v>
      </c>
      <c r="L1074" s="9">
        <v>3</v>
      </c>
      <c r="M1074" s="9">
        <v>0.5</v>
      </c>
      <c r="N1074" s="9">
        <v>0</v>
      </c>
      <c r="O1074" s="9">
        <v>6.5</v>
      </c>
      <c r="P1074" s="9">
        <v>0</v>
      </c>
      <c r="Q1074" s="10">
        <f t="shared" si="83"/>
        <v>20</v>
      </c>
      <c r="R1074" s="11">
        <v>10</v>
      </c>
      <c r="S1074" s="11">
        <v>10</v>
      </c>
      <c r="T1074" s="12">
        <f t="shared" si="84"/>
        <v>30</v>
      </c>
      <c r="U1074" s="13">
        <v>10</v>
      </c>
      <c r="V1074" s="13">
        <v>10</v>
      </c>
      <c r="W1074" s="13">
        <v>10</v>
      </c>
    </row>
    <row r="1075" spans="1:23" ht="32.25" thickBot="1" x14ac:dyDescent="0.3">
      <c r="A1075" s="14">
        <v>1073</v>
      </c>
      <c r="B1075" s="15" t="s">
        <v>1265</v>
      </c>
      <c r="C1075" s="16">
        <f t="shared" si="80"/>
        <v>104.79761904761905</v>
      </c>
      <c r="D1075" s="6">
        <f t="shared" si="81"/>
        <v>27.511904761904763</v>
      </c>
      <c r="E1075" s="8">
        <v>8.6309523809523814</v>
      </c>
      <c r="F1075" s="8">
        <v>8.75</v>
      </c>
      <c r="G1075" s="8">
        <v>7.2142857142857135</v>
      </c>
      <c r="H1075" s="8">
        <v>2.916666666666667</v>
      </c>
      <c r="I1075" s="7">
        <f t="shared" si="82"/>
        <v>34.428571428571431</v>
      </c>
      <c r="J1075" s="9">
        <v>6.833333333333333</v>
      </c>
      <c r="K1075" s="9">
        <v>5.1785714285714288</v>
      </c>
      <c r="L1075" s="9">
        <v>5.2142857142857135</v>
      </c>
      <c r="M1075" s="9">
        <v>5.6785714285714288</v>
      </c>
      <c r="N1075" s="9">
        <v>3.5119047619047619</v>
      </c>
      <c r="O1075" s="9">
        <v>4.5</v>
      </c>
      <c r="P1075" s="9">
        <v>3.5119047619047619</v>
      </c>
      <c r="Q1075" s="10">
        <f t="shared" si="83"/>
        <v>16.19047619047619</v>
      </c>
      <c r="R1075" s="11">
        <v>7.1428571428571432</v>
      </c>
      <c r="S1075" s="11">
        <v>9.0476190476190474</v>
      </c>
      <c r="T1075" s="12">
        <f t="shared" si="84"/>
        <v>26.666666666666668</v>
      </c>
      <c r="U1075" s="13">
        <v>8.571428571428573</v>
      </c>
      <c r="V1075" s="13">
        <v>9.5238095238095237</v>
      </c>
      <c r="W1075" s="13">
        <v>8.571428571428573</v>
      </c>
    </row>
    <row r="1076" spans="1:23" ht="32.25" thickBot="1" x14ac:dyDescent="0.3">
      <c r="A1076" s="14">
        <v>1074</v>
      </c>
      <c r="B1076" s="15" t="s">
        <v>1265</v>
      </c>
      <c r="C1076" s="16">
        <f t="shared" si="80"/>
        <v>104.79761904761905</v>
      </c>
      <c r="D1076" s="6">
        <f t="shared" si="81"/>
        <v>27.511904761904763</v>
      </c>
      <c r="E1076" s="8">
        <v>8.6309523809523814</v>
      </c>
      <c r="F1076" s="8">
        <v>8.75</v>
      </c>
      <c r="G1076" s="8">
        <v>7.2142857142857135</v>
      </c>
      <c r="H1076" s="8">
        <v>2.916666666666667</v>
      </c>
      <c r="I1076" s="7">
        <f t="shared" si="82"/>
        <v>34.428571428571431</v>
      </c>
      <c r="J1076" s="9">
        <v>6.833333333333333</v>
      </c>
      <c r="K1076" s="9">
        <v>5.1785714285714288</v>
      </c>
      <c r="L1076" s="9">
        <v>5.2142857142857135</v>
      </c>
      <c r="M1076" s="9">
        <v>5.6785714285714288</v>
      </c>
      <c r="N1076" s="9">
        <v>3.5119047619047619</v>
      </c>
      <c r="O1076" s="9">
        <v>4.5</v>
      </c>
      <c r="P1076" s="9">
        <v>3.5119047619047619</v>
      </c>
      <c r="Q1076" s="10">
        <f t="shared" si="83"/>
        <v>16.19047619047619</v>
      </c>
      <c r="R1076" s="11">
        <v>7.1428571428571432</v>
      </c>
      <c r="S1076" s="11">
        <v>9.0476190476190474</v>
      </c>
      <c r="T1076" s="12">
        <f t="shared" si="84"/>
        <v>26.666666666666668</v>
      </c>
      <c r="U1076" s="13">
        <v>8.571428571428573</v>
      </c>
      <c r="V1076" s="13">
        <v>9.5238095238095237</v>
      </c>
      <c r="W1076" s="13">
        <v>8.571428571428573</v>
      </c>
    </row>
    <row r="1077" spans="1:23" ht="32.25" thickBot="1" x14ac:dyDescent="0.3">
      <c r="A1077" s="14">
        <v>1075</v>
      </c>
      <c r="B1077" s="15" t="s">
        <v>119</v>
      </c>
      <c r="C1077" s="16">
        <f t="shared" si="80"/>
        <v>99.84375</v>
      </c>
      <c r="D1077" s="6">
        <f t="shared" si="81"/>
        <v>18.125</v>
      </c>
      <c r="E1077" s="8">
        <v>4.6875</v>
      </c>
      <c r="F1077" s="8">
        <v>4.53125</v>
      </c>
      <c r="G1077" s="8">
        <v>4.53125</v>
      </c>
      <c r="H1077" s="8">
        <v>4.375</v>
      </c>
      <c r="I1077" s="7">
        <f t="shared" si="82"/>
        <v>31.71875</v>
      </c>
      <c r="J1077" s="9">
        <v>4.6875</v>
      </c>
      <c r="K1077" s="9">
        <v>4.375</v>
      </c>
      <c r="L1077" s="9">
        <v>4.6875</v>
      </c>
      <c r="M1077" s="9">
        <v>4.53125</v>
      </c>
      <c r="N1077" s="9">
        <v>4.375</v>
      </c>
      <c r="O1077" s="9">
        <v>4.6875</v>
      </c>
      <c r="P1077" s="9">
        <v>4.375</v>
      </c>
      <c r="Q1077" s="10">
        <f t="shared" si="83"/>
        <v>20</v>
      </c>
      <c r="R1077" s="11">
        <v>10</v>
      </c>
      <c r="S1077" s="11">
        <v>10</v>
      </c>
      <c r="T1077" s="12">
        <f t="shared" si="84"/>
        <v>30</v>
      </c>
      <c r="U1077" s="13">
        <v>10</v>
      </c>
      <c r="V1077" s="13">
        <v>10</v>
      </c>
      <c r="W1077" s="13">
        <v>10</v>
      </c>
    </row>
    <row r="1078" spans="1:23" ht="32.25" thickBot="1" x14ac:dyDescent="0.3">
      <c r="A1078" s="14">
        <v>1076</v>
      </c>
      <c r="B1078" s="15" t="s">
        <v>1256</v>
      </c>
      <c r="C1078" s="16">
        <f t="shared" si="80"/>
        <v>111.92592592592592</v>
      </c>
      <c r="D1078" s="6">
        <f t="shared" si="81"/>
        <v>30.666666666666668</v>
      </c>
      <c r="E1078" s="8">
        <v>8.518518518518519</v>
      </c>
      <c r="F1078" s="8">
        <v>8.6111111111111107</v>
      </c>
      <c r="G1078" s="8">
        <v>8.518518518518519</v>
      </c>
      <c r="H1078" s="8">
        <v>5.0185185185185182</v>
      </c>
      <c r="I1078" s="7">
        <f t="shared" si="82"/>
        <v>31.259259259259256</v>
      </c>
      <c r="J1078" s="9">
        <v>4.9722222222222223</v>
      </c>
      <c r="K1078" s="9">
        <v>6.3888888888888884</v>
      </c>
      <c r="L1078" s="9">
        <v>4.1944444444444446</v>
      </c>
      <c r="M1078" s="9">
        <v>3.5648148148148144</v>
      </c>
      <c r="N1078" s="9">
        <v>3.3796296296296298</v>
      </c>
      <c r="O1078" s="9">
        <v>5.4259259259259256</v>
      </c>
      <c r="P1078" s="9">
        <v>3.333333333333333</v>
      </c>
      <c r="Q1078" s="10">
        <f t="shared" si="83"/>
        <v>20</v>
      </c>
      <c r="R1078" s="11">
        <v>10</v>
      </c>
      <c r="S1078" s="11">
        <v>10</v>
      </c>
      <c r="T1078" s="12">
        <f t="shared" si="84"/>
        <v>30</v>
      </c>
      <c r="U1078" s="13">
        <v>10</v>
      </c>
      <c r="V1078" s="13">
        <v>10</v>
      </c>
      <c r="W1078" s="13">
        <v>10</v>
      </c>
    </row>
    <row r="1079" spans="1:23" ht="42.75" thickBot="1" x14ac:dyDescent="0.3">
      <c r="A1079" s="14">
        <v>1077</v>
      </c>
      <c r="B1079" s="15" t="s">
        <v>1257</v>
      </c>
      <c r="C1079" s="16">
        <f t="shared" si="80"/>
        <v>107.2</v>
      </c>
      <c r="D1079" s="6">
        <f t="shared" si="81"/>
        <v>28.6</v>
      </c>
      <c r="E1079" s="8">
        <v>8.1</v>
      </c>
      <c r="F1079" s="8">
        <v>9.5</v>
      </c>
      <c r="G1079" s="8">
        <v>7.15</v>
      </c>
      <c r="H1079" s="8">
        <v>3.8500000000000005</v>
      </c>
      <c r="I1079" s="7">
        <f t="shared" si="82"/>
        <v>31.400000000000002</v>
      </c>
      <c r="J1079" s="9">
        <v>4.0999999999999996</v>
      </c>
      <c r="K1079" s="9">
        <v>3.95</v>
      </c>
      <c r="L1079" s="9">
        <v>6.1</v>
      </c>
      <c r="M1079" s="9">
        <v>4.6500000000000004</v>
      </c>
      <c r="N1079" s="9">
        <v>4.4000000000000004</v>
      </c>
      <c r="O1079" s="9">
        <v>4.75</v>
      </c>
      <c r="P1079" s="9">
        <v>3.45</v>
      </c>
      <c r="Q1079" s="10">
        <f t="shared" si="83"/>
        <v>19.2</v>
      </c>
      <c r="R1079" s="11">
        <v>9.6</v>
      </c>
      <c r="S1079" s="11">
        <v>9.6</v>
      </c>
      <c r="T1079" s="12">
        <f t="shared" si="84"/>
        <v>28</v>
      </c>
      <c r="U1079" s="13">
        <v>9.6</v>
      </c>
      <c r="V1079" s="13">
        <v>9.6</v>
      </c>
      <c r="W1079" s="13">
        <v>8.8000000000000007</v>
      </c>
    </row>
    <row r="1080" spans="1:23" ht="32.25" thickBot="1" x14ac:dyDescent="0.3">
      <c r="A1080" s="14">
        <v>1078</v>
      </c>
      <c r="B1080" s="15" t="s">
        <v>591</v>
      </c>
      <c r="C1080" s="16">
        <f t="shared" si="80"/>
        <v>108.20833333333333</v>
      </c>
      <c r="D1080" s="6">
        <f t="shared" si="81"/>
        <v>30.75</v>
      </c>
      <c r="E1080" s="8">
        <v>9.375</v>
      </c>
      <c r="F1080" s="8">
        <v>10</v>
      </c>
      <c r="G1080" s="8">
        <v>6.333333333333333</v>
      </c>
      <c r="H1080" s="8">
        <v>5.0416666666666661</v>
      </c>
      <c r="I1080" s="7">
        <f t="shared" si="82"/>
        <v>27.458333333333332</v>
      </c>
      <c r="J1080" s="9">
        <v>5.375</v>
      </c>
      <c r="K1080" s="9">
        <v>4.416666666666667</v>
      </c>
      <c r="L1080" s="9">
        <v>3.833333333333333</v>
      </c>
      <c r="M1080" s="9">
        <v>2.1666666666666665</v>
      </c>
      <c r="N1080" s="9">
        <v>4.333333333333333</v>
      </c>
      <c r="O1080" s="9">
        <v>4.4166666666666661</v>
      </c>
      <c r="P1080" s="9">
        <v>2.9166666666666665</v>
      </c>
      <c r="Q1080" s="10">
        <f t="shared" si="83"/>
        <v>20</v>
      </c>
      <c r="R1080" s="11">
        <v>10</v>
      </c>
      <c r="S1080" s="11">
        <v>10</v>
      </c>
      <c r="T1080" s="12">
        <f t="shared" si="84"/>
        <v>30</v>
      </c>
      <c r="U1080" s="13">
        <v>10</v>
      </c>
      <c r="V1080" s="13">
        <v>10</v>
      </c>
      <c r="W1080" s="13">
        <v>10</v>
      </c>
    </row>
    <row r="1081" spans="1:23" ht="21.75" thickBot="1" x14ac:dyDescent="0.3">
      <c r="A1081" s="14">
        <v>1079</v>
      </c>
      <c r="B1081" s="15" t="s">
        <v>71</v>
      </c>
      <c r="C1081" s="16">
        <f t="shared" si="80"/>
        <v>103.28125</v>
      </c>
      <c r="D1081" s="6">
        <f t="shared" si="81"/>
        <v>19.859375</v>
      </c>
      <c r="E1081" s="8">
        <v>4.96875</v>
      </c>
      <c r="F1081" s="8">
        <v>4.953125</v>
      </c>
      <c r="G1081" s="8">
        <v>4.984375</v>
      </c>
      <c r="H1081" s="8">
        <v>4.953125</v>
      </c>
      <c r="I1081" s="7">
        <f t="shared" si="82"/>
        <v>33.421875</v>
      </c>
      <c r="J1081" s="9">
        <v>4.953125</v>
      </c>
      <c r="K1081" s="9">
        <v>3.734375</v>
      </c>
      <c r="L1081" s="9">
        <v>4.90625</v>
      </c>
      <c r="M1081" s="9">
        <v>5</v>
      </c>
      <c r="N1081" s="9">
        <v>4.921875</v>
      </c>
      <c r="O1081" s="9">
        <v>4.984375</v>
      </c>
      <c r="P1081" s="9">
        <v>4.921875</v>
      </c>
      <c r="Q1081" s="10">
        <f t="shared" si="83"/>
        <v>20</v>
      </c>
      <c r="R1081" s="11">
        <v>10</v>
      </c>
      <c r="S1081" s="11">
        <v>10</v>
      </c>
      <c r="T1081" s="12">
        <f t="shared" si="84"/>
        <v>30</v>
      </c>
      <c r="U1081" s="13">
        <v>10</v>
      </c>
      <c r="V1081" s="13">
        <v>10</v>
      </c>
      <c r="W1081" s="13">
        <v>10</v>
      </c>
    </row>
    <row r="1082" spans="1:23" ht="42.75" thickBot="1" x14ac:dyDescent="0.3">
      <c r="A1082" s="14">
        <v>1080</v>
      </c>
      <c r="B1082" s="15" t="s">
        <v>99</v>
      </c>
      <c r="C1082" s="16">
        <f t="shared" si="80"/>
        <v>101.25</v>
      </c>
      <c r="D1082" s="6">
        <f t="shared" si="81"/>
        <v>20</v>
      </c>
      <c r="E1082" s="8">
        <v>5</v>
      </c>
      <c r="F1082" s="8">
        <v>5</v>
      </c>
      <c r="G1082" s="8">
        <v>5</v>
      </c>
      <c r="H1082" s="8">
        <v>5</v>
      </c>
      <c r="I1082" s="7">
        <f t="shared" si="82"/>
        <v>31.25</v>
      </c>
      <c r="J1082" s="9">
        <v>5</v>
      </c>
      <c r="K1082" s="9">
        <v>5</v>
      </c>
      <c r="L1082" s="9">
        <v>3.75</v>
      </c>
      <c r="M1082" s="9">
        <v>5</v>
      </c>
      <c r="N1082" s="9">
        <v>3.75</v>
      </c>
      <c r="O1082" s="9">
        <v>5</v>
      </c>
      <c r="P1082" s="9">
        <v>3.75</v>
      </c>
      <c r="Q1082" s="10">
        <f t="shared" si="83"/>
        <v>20</v>
      </c>
      <c r="R1082" s="11">
        <v>10</v>
      </c>
      <c r="S1082" s="11">
        <v>10</v>
      </c>
      <c r="T1082" s="12">
        <f t="shared" si="84"/>
        <v>30</v>
      </c>
      <c r="U1082" s="13">
        <v>10</v>
      </c>
      <c r="V1082" s="13">
        <v>10</v>
      </c>
      <c r="W1082" s="13">
        <v>10</v>
      </c>
    </row>
    <row r="1083" spans="1:23" ht="32.25" thickBot="1" x14ac:dyDescent="0.3">
      <c r="A1083" s="14">
        <v>1081</v>
      </c>
      <c r="B1083" s="15" t="s">
        <v>1258</v>
      </c>
      <c r="C1083" s="16">
        <f t="shared" si="80"/>
        <v>119.625</v>
      </c>
      <c r="D1083" s="6">
        <f t="shared" si="81"/>
        <v>34.625</v>
      </c>
      <c r="E1083" s="8">
        <v>10</v>
      </c>
      <c r="F1083" s="8">
        <v>10</v>
      </c>
      <c r="G1083" s="8">
        <v>8.75</v>
      </c>
      <c r="H1083" s="8">
        <v>5.875</v>
      </c>
      <c r="I1083" s="7">
        <f t="shared" si="82"/>
        <v>35</v>
      </c>
      <c r="J1083" s="9">
        <v>7.5</v>
      </c>
      <c r="K1083" s="9">
        <v>5</v>
      </c>
      <c r="L1083" s="9">
        <v>6</v>
      </c>
      <c r="M1083" s="9">
        <v>2.5</v>
      </c>
      <c r="N1083" s="9">
        <v>5</v>
      </c>
      <c r="O1083" s="9">
        <v>5.25</v>
      </c>
      <c r="P1083" s="9">
        <v>3.75</v>
      </c>
      <c r="Q1083" s="10">
        <f t="shared" si="83"/>
        <v>20</v>
      </c>
      <c r="R1083" s="11">
        <v>10</v>
      </c>
      <c r="S1083" s="11">
        <v>10</v>
      </c>
      <c r="T1083" s="12">
        <f t="shared" si="84"/>
        <v>30</v>
      </c>
      <c r="U1083" s="13">
        <v>10</v>
      </c>
      <c r="V1083" s="13">
        <v>10</v>
      </c>
      <c r="W1083" s="13">
        <v>10</v>
      </c>
    </row>
    <row r="1084" spans="1:23" ht="21.75" thickBot="1" x14ac:dyDescent="0.3">
      <c r="A1084" s="14">
        <v>1082</v>
      </c>
      <c r="B1084" s="15" t="s">
        <v>1259</v>
      </c>
      <c r="C1084" s="16">
        <f t="shared" si="80"/>
        <v>103.875</v>
      </c>
      <c r="D1084" s="6">
        <f t="shared" si="81"/>
        <v>30.041666666666668</v>
      </c>
      <c r="E1084" s="8">
        <v>8.3333333333333339</v>
      </c>
      <c r="F1084" s="8">
        <v>8.6805555555555554</v>
      </c>
      <c r="G1084" s="8">
        <v>8.2638888888888893</v>
      </c>
      <c r="H1084" s="8">
        <v>4.7638888888888884</v>
      </c>
      <c r="I1084" s="7">
        <f t="shared" si="82"/>
        <v>27.722222222222221</v>
      </c>
      <c r="J1084" s="9">
        <v>5.6388888888888884</v>
      </c>
      <c r="K1084" s="9">
        <v>5.9027777777777777</v>
      </c>
      <c r="L1084" s="9">
        <v>4.0555555555555554</v>
      </c>
      <c r="M1084" s="9">
        <v>2.708333333333333</v>
      </c>
      <c r="N1084" s="9">
        <v>3.8888888888888888</v>
      </c>
      <c r="O1084" s="9">
        <v>3.0972222222222223</v>
      </c>
      <c r="P1084" s="9">
        <v>2.4305555555555554</v>
      </c>
      <c r="Q1084" s="10">
        <f t="shared" si="83"/>
        <v>20</v>
      </c>
      <c r="R1084" s="11">
        <v>10</v>
      </c>
      <c r="S1084" s="11">
        <v>10</v>
      </c>
      <c r="T1084" s="12">
        <f t="shared" si="84"/>
        <v>26.111111111111111</v>
      </c>
      <c r="U1084" s="13">
        <v>7.2222222222222223</v>
      </c>
      <c r="V1084" s="13">
        <v>10</v>
      </c>
      <c r="W1084" s="13">
        <v>8.8888888888888893</v>
      </c>
    </row>
    <row r="1085" spans="1:23" ht="32.25" thickBot="1" x14ac:dyDescent="0.3">
      <c r="A1085" s="14">
        <v>1083</v>
      </c>
      <c r="B1085" s="15" t="s">
        <v>1260</v>
      </c>
      <c r="C1085" s="16">
        <f t="shared" si="80"/>
        <v>108.875</v>
      </c>
      <c r="D1085" s="6">
        <f t="shared" si="81"/>
        <v>34.375</v>
      </c>
      <c r="E1085" s="8">
        <v>8.75</v>
      </c>
      <c r="F1085" s="8">
        <v>9.375</v>
      </c>
      <c r="G1085" s="8">
        <v>8.75</v>
      </c>
      <c r="H1085" s="8">
        <v>7.5</v>
      </c>
      <c r="I1085" s="7">
        <f t="shared" si="82"/>
        <v>24.5</v>
      </c>
      <c r="J1085" s="9">
        <v>6.25</v>
      </c>
      <c r="K1085" s="9">
        <v>5.75</v>
      </c>
      <c r="L1085" s="9">
        <v>2.875</v>
      </c>
      <c r="M1085" s="9">
        <v>3.75</v>
      </c>
      <c r="N1085" s="9">
        <v>1.875</v>
      </c>
      <c r="O1085" s="9">
        <v>4</v>
      </c>
      <c r="P1085" s="9">
        <v>0</v>
      </c>
      <c r="Q1085" s="10">
        <f t="shared" si="83"/>
        <v>20</v>
      </c>
      <c r="R1085" s="11">
        <v>10</v>
      </c>
      <c r="S1085" s="11">
        <v>10</v>
      </c>
      <c r="T1085" s="12">
        <f t="shared" si="84"/>
        <v>30</v>
      </c>
      <c r="U1085" s="13">
        <v>10</v>
      </c>
      <c r="V1085" s="13">
        <v>10</v>
      </c>
      <c r="W1085" s="13">
        <v>10</v>
      </c>
    </row>
    <row r="1086" spans="1:23" ht="32.25" thickBot="1" x14ac:dyDescent="0.3">
      <c r="A1086" s="14">
        <v>1084</v>
      </c>
      <c r="B1086" s="15" t="s">
        <v>1261</v>
      </c>
      <c r="C1086" s="16">
        <f t="shared" si="80"/>
        <v>109.47222222222221</v>
      </c>
      <c r="D1086" s="6">
        <f t="shared" si="81"/>
        <v>29.388888888888886</v>
      </c>
      <c r="E1086" s="8">
        <v>8.8888888888888893</v>
      </c>
      <c r="F1086" s="8">
        <v>9.3055555555555554</v>
      </c>
      <c r="G1086" s="8">
        <v>7.0277777777777777</v>
      </c>
      <c r="H1086" s="8">
        <v>4.1666666666666661</v>
      </c>
      <c r="I1086" s="7">
        <f t="shared" si="82"/>
        <v>31.194444444444443</v>
      </c>
      <c r="J1086" s="9">
        <v>6.333333333333333</v>
      </c>
      <c r="K1086" s="9">
        <v>6.3888888888888893</v>
      </c>
      <c r="L1086" s="9">
        <v>4.333333333333333</v>
      </c>
      <c r="M1086" s="9">
        <v>3.75</v>
      </c>
      <c r="N1086" s="9">
        <v>3.333333333333333</v>
      </c>
      <c r="O1086" s="9">
        <v>4.2777777777777777</v>
      </c>
      <c r="P1086" s="9">
        <v>2.7777777777777777</v>
      </c>
      <c r="Q1086" s="10">
        <f t="shared" si="83"/>
        <v>20</v>
      </c>
      <c r="R1086" s="11">
        <v>10</v>
      </c>
      <c r="S1086" s="11">
        <v>10</v>
      </c>
      <c r="T1086" s="12">
        <f t="shared" si="84"/>
        <v>28.888888888888889</v>
      </c>
      <c r="U1086" s="13">
        <v>8.8888888888888893</v>
      </c>
      <c r="V1086" s="13">
        <v>10</v>
      </c>
      <c r="W1086" s="13">
        <v>10</v>
      </c>
    </row>
    <row r="1087" spans="1:23" ht="32.25" thickBot="1" x14ac:dyDescent="0.3">
      <c r="A1087" s="14">
        <v>1085</v>
      </c>
      <c r="B1087" s="15" t="s">
        <v>1262</v>
      </c>
      <c r="C1087" s="16">
        <f t="shared" si="80"/>
        <v>102.25</v>
      </c>
      <c r="D1087" s="6">
        <f t="shared" si="81"/>
        <v>30</v>
      </c>
      <c r="E1087" s="8">
        <v>8.75</v>
      </c>
      <c r="F1087" s="8">
        <v>8.75</v>
      </c>
      <c r="G1087" s="8">
        <v>8.75</v>
      </c>
      <c r="H1087" s="8">
        <v>3.75</v>
      </c>
      <c r="I1087" s="7">
        <f t="shared" si="82"/>
        <v>22.25</v>
      </c>
      <c r="J1087" s="9">
        <v>4.375</v>
      </c>
      <c r="K1087" s="9">
        <v>2.25</v>
      </c>
      <c r="L1087" s="9">
        <v>4.75</v>
      </c>
      <c r="M1087" s="9">
        <v>0</v>
      </c>
      <c r="N1087" s="9">
        <v>3.75</v>
      </c>
      <c r="O1087" s="9">
        <v>5.25</v>
      </c>
      <c r="P1087" s="9">
        <v>1.875</v>
      </c>
      <c r="Q1087" s="10">
        <f t="shared" si="83"/>
        <v>20</v>
      </c>
      <c r="R1087" s="11">
        <v>10</v>
      </c>
      <c r="S1087" s="11">
        <v>10</v>
      </c>
      <c r="T1087" s="12">
        <f t="shared" si="84"/>
        <v>30</v>
      </c>
      <c r="U1087" s="13">
        <v>10</v>
      </c>
      <c r="V1087" s="13">
        <v>10</v>
      </c>
      <c r="W1087" s="13">
        <v>10</v>
      </c>
    </row>
    <row r="1088" spans="1:23" ht="32.25" thickBot="1" x14ac:dyDescent="0.3">
      <c r="A1088" s="14">
        <v>1086</v>
      </c>
      <c r="B1088" s="15" t="s">
        <v>1263</v>
      </c>
      <c r="C1088" s="16">
        <f t="shared" si="80"/>
        <v>129</v>
      </c>
      <c r="D1088" s="6">
        <f t="shared" si="81"/>
        <v>33.615384615384613</v>
      </c>
      <c r="E1088" s="8">
        <v>9.9038461538461533</v>
      </c>
      <c r="F1088" s="8">
        <v>9.9038461538461533</v>
      </c>
      <c r="G1088" s="8">
        <v>8.8076923076923066</v>
      </c>
      <c r="H1088" s="8">
        <v>5</v>
      </c>
      <c r="I1088" s="7">
        <f t="shared" si="82"/>
        <v>45.384615384615387</v>
      </c>
      <c r="J1088" s="9">
        <v>6.8269230769230766</v>
      </c>
      <c r="K1088" s="9">
        <v>7</v>
      </c>
      <c r="L1088" s="9">
        <v>8</v>
      </c>
      <c r="M1088" s="9">
        <v>7.5</v>
      </c>
      <c r="N1088" s="9">
        <v>5</v>
      </c>
      <c r="O1088" s="9">
        <v>7.0192307692307692</v>
      </c>
      <c r="P1088" s="9">
        <v>4.0384615384615383</v>
      </c>
      <c r="Q1088" s="10">
        <f t="shared" si="83"/>
        <v>20</v>
      </c>
      <c r="R1088" s="11">
        <v>10</v>
      </c>
      <c r="S1088" s="11">
        <v>10</v>
      </c>
      <c r="T1088" s="12">
        <f t="shared" si="84"/>
        <v>30</v>
      </c>
      <c r="U1088" s="13">
        <v>10</v>
      </c>
      <c r="V1088" s="13">
        <v>10</v>
      </c>
      <c r="W1088" s="13">
        <v>10</v>
      </c>
    </row>
    <row r="1089" spans="1:23" ht="42.75" thickBot="1" x14ac:dyDescent="0.3">
      <c r="A1089" s="14">
        <v>1087</v>
      </c>
      <c r="B1089" s="15" t="s">
        <v>592</v>
      </c>
      <c r="C1089" s="16">
        <f t="shared" si="80"/>
        <v>76.875</v>
      </c>
      <c r="D1089" s="6">
        <f t="shared" si="81"/>
        <v>25.25</v>
      </c>
      <c r="E1089" s="8">
        <v>7</v>
      </c>
      <c r="F1089" s="8">
        <v>8.125</v>
      </c>
      <c r="G1089" s="8">
        <v>5.5</v>
      </c>
      <c r="H1089" s="8">
        <v>4.625</v>
      </c>
      <c r="I1089" s="7">
        <f t="shared" si="82"/>
        <v>11.625</v>
      </c>
      <c r="J1089" s="9">
        <v>3.875</v>
      </c>
      <c r="K1089" s="9">
        <v>1.5</v>
      </c>
      <c r="L1089" s="9">
        <v>1.75</v>
      </c>
      <c r="M1089" s="9">
        <v>0.5</v>
      </c>
      <c r="N1089" s="9">
        <v>0.625</v>
      </c>
      <c r="O1089" s="9">
        <v>2.125</v>
      </c>
      <c r="P1089" s="9">
        <v>1.25</v>
      </c>
      <c r="Q1089" s="10">
        <f t="shared" si="83"/>
        <v>20</v>
      </c>
      <c r="R1089" s="11">
        <v>10</v>
      </c>
      <c r="S1089" s="11">
        <v>10</v>
      </c>
      <c r="T1089" s="12">
        <f t="shared" si="84"/>
        <v>20</v>
      </c>
      <c r="U1089" s="13">
        <v>0</v>
      </c>
      <c r="V1089" s="13">
        <v>10</v>
      </c>
      <c r="W1089" s="13">
        <v>10</v>
      </c>
    </row>
    <row r="1090" spans="1:23" ht="32.25" thickBot="1" x14ac:dyDescent="0.3">
      <c r="A1090" s="14">
        <v>1088</v>
      </c>
      <c r="B1090" s="15" t="s">
        <v>1264</v>
      </c>
      <c r="C1090" s="16">
        <f t="shared" si="80"/>
        <v>101.5</v>
      </c>
      <c r="D1090" s="6">
        <f t="shared" si="81"/>
        <v>27.5</v>
      </c>
      <c r="E1090" s="8">
        <v>8.25</v>
      </c>
      <c r="F1090" s="8">
        <v>9.5</v>
      </c>
      <c r="G1090" s="8">
        <v>6.75</v>
      </c>
      <c r="H1090" s="8">
        <v>3</v>
      </c>
      <c r="I1090" s="7">
        <f t="shared" si="82"/>
        <v>24</v>
      </c>
      <c r="J1090" s="9">
        <v>4</v>
      </c>
      <c r="K1090" s="9">
        <v>3.75</v>
      </c>
      <c r="L1090" s="9">
        <v>3.75</v>
      </c>
      <c r="M1090" s="9">
        <v>3</v>
      </c>
      <c r="N1090" s="9">
        <v>5.5</v>
      </c>
      <c r="O1090" s="9">
        <v>2</v>
      </c>
      <c r="P1090" s="9">
        <v>2</v>
      </c>
      <c r="Q1090" s="10">
        <f t="shared" si="83"/>
        <v>20</v>
      </c>
      <c r="R1090" s="11">
        <v>10</v>
      </c>
      <c r="S1090" s="11">
        <v>10</v>
      </c>
      <c r="T1090" s="12">
        <f t="shared" si="84"/>
        <v>30</v>
      </c>
      <c r="U1090" s="13">
        <v>10</v>
      </c>
      <c r="V1090" s="13">
        <v>10</v>
      </c>
      <c r="W1090" s="13">
        <v>10</v>
      </c>
    </row>
    <row r="1091" spans="1:23" ht="42.75" thickBot="1" x14ac:dyDescent="0.3">
      <c r="A1091" s="14">
        <v>1089</v>
      </c>
      <c r="B1091" s="15" t="s">
        <v>49</v>
      </c>
      <c r="C1091" s="16">
        <f t="shared" si="80"/>
        <v>131.91666666666666</v>
      </c>
      <c r="D1091" s="6">
        <f t="shared" si="81"/>
        <v>38.297979797979799</v>
      </c>
      <c r="E1091" s="8">
        <v>9.6262626262626263</v>
      </c>
      <c r="F1091" s="8">
        <v>9.5883838383838373</v>
      </c>
      <c r="G1091" s="8">
        <v>9.537878787878789</v>
      </c>
      <c r="H1091" s="8">
        <v>9.545454545454545</v>
      </c>
      <c r="I1091" s="7">
        <f t="shared" si="82"/>
        <v>43.881313131313128</v>
      </c>
      <c r="J1091" s="9">
        <v>7.7247474747474749</v>
      </c>
      <c r="K1091" s="9">
        <v>4.2146464646464645</v>
      </c>
      <c r="L1091" s="9">
        <v>6.0050505050505052</v>
      </c>
      <c r="M1091" s="9">
        <v>8.204545454545455</v>
      </c>
      <c r="N1091" s="9">
        <v>7.2070707070707067</v>
      </c>
      <c r="O1091" s="9">
        <v>6.1742424242424239</v>
      </c>
      <c r="P1091" s="9">
        <v>4.3510101010101012</v>
      </c>
      <c r="Q1091" s="10">
        <f t="shared" si="83"/>
        <v>19.939393939393938</v>
      </c>
      <c r="R1091" s="11">
        <v>9.9797979797979792</v>
      </c>
      <c r="S1091" s="11">
        <v>9.9595959595959584</v>
      </c>
      <c r="T1091" s="12">
        <f t="shared" si="84"/>
        <v>29.797979797979799</v>
      </c>
      <c r="U1091" s="13">
        <v>9.8181818181818183</v>
      </c>
      <c r="V1091" s="13">
        <v>9.9797979797979792</v>
      </c>
      <c r="W1091" s="13">
        <v>10</v>
      </c>
    </row>
    <row r="1092" spans="1:23" ht="15.75" thickBot="1" x14ac:dyDescent="0.3">
      <c r="A1092" s="14">
        <v>1090</v>
      </c>
      <c r="B1092" s="15" t="s">
        <v>593</v>
      </c>
      <c r="C1092" s="16">
        <f t="shared" si="80"/>
        <v>55</v>
      </c>
      <c r="D1092" s="6">
        <f t="shared" si="81"/>
        <v>18.75</v>
      </c>
      <c r="E1092" s="8">
        <v>5</v>
      </c>
      <c r="F1092" s="8">
        <v>5</v>
      </c>
      <c r="G1092" s="8">
        <v>5</v>
      </c>
      <c r="H1092" s="8">
        <v>3.75</v>
      </c>
      <c r="I1092" s="7">
        <f t="shared" si="82"/>
        <v>25</v>
      </c>
      <c r="J1092" s="9">
        <v>3.75</v>
      </c>
      <c r="K1092" s="9">
        <v>4.375</v>
      </c>
      <c r="L1092" s="9">
        <v>4.375</v>
      </c>
      <c r="M1092" s="9">
        <v>3.75</v>
      </c>
      <c r="N1092" s="9">
        <v>3.75</v>
      </c>
      <c r="O1092" s="9">
        <v>2.5</v>
      </c>
      <c r="P1092" s="9">
        <v>2.5</v>
      </c>
      <c r="Q1092" s="10">
        <f t="shared" si="83"/>
        <v>5</v>
      </c>
      <c r="R1092" s="11">
        <v>2.5</v>
      </c>
      <c r="S1092" s="11">
        <v>2.5</v>
      </c>
      <c r="T1092" s="12">
        <f t="shared" si="84"/>
        <v>6.25</v>
      </c>
      <c r="U1092" s="13">
        <v>1.875</v>
      </c>
      <c r="V1092" s="13">
        <v>1.875</v>
      </c>
      <c r="W1092" s="13">
        <v>2.5</v>
      </c>
    </row>
    <row r="1093" spans="1:23" ht="15.75" thickBot="1" x14ac:dyDescent="0.3">
      <c r="A1093" s="14">
        <v>1091</v>
      </c>
      <c r="B1093" s="15" t="s">
        <v>594</v>
      </c>
      <c r="C1093" s="16">
        <f t="shared" ref="C1093:C1156" si="85">SUM(D1093,I1093,Q1093,T1093)</f>
        <v>58.75</v>
      </c>
      <c r="D1093" s="6">
        <f t="shared" ref="D1093:D1156" si="86">SUM(E1093:H1093)</f>
        <v>18.055555555555557</v>
      </c>
      <c r="E1093" s="8">
        <v>4.7222222222222223</v>
      </c>
      <c r="F1093" s="8">
        <v>4.7222222222222223</v>
      </c>
      <c r="G1093" s="8">
        <v>4.7222222222222223</v>
      </c>
      <c r="H1093" s="8">
        <v>3.8888888888888888</v>
      </c>
      <c r="I1093" s="7">
        <f t="shared" ref="I1093:I1156" si="87">SUM(J1093:P1093)</f>
        <v>23.888888888888886</v>
      </c>
      <c r="J1093" s="9">
        <v>3.8888888888888888</v>
      </c>
      <c r="K1093" s="9">
        <v>3.4722222222222223</v>
      </c>
      <c r="L1093" s="9">
        <v>3.4722222222222223</v>
      </c>
      <c r="M1093" s="9">
        <v>4.4444444444444446</v>
      </c>
      <c r="N1093" s="9">
        <v>4.4444444444444446</v>
      </c>
      <c r="O1093" s="9">
        <v>2.083333333333333</v>
      </c>
      <c r="P1093" s="9">
        <v>2.083333333333333</v>
      </c>
      <c r="Q1093" s="10">
        <f t="shared" ref="Q1093:Q1156" si="88">SUM(R1093:S1093)</f>
        <v>6.1111111111111107</v>
      </c>
      <c r="R1093" s="11">
        <v>3.0555555555555554</v>
      </c>
      <c r="S1093" s="11">
        <v>3.0555555555555554</v>
      </c>
      <c r="T1093" s="12">
        <f t="shared" ref="T1093:T1156" si="89">SUM(U1093:W1093)</f>
        <v>10.694444444444445</v>
      </c>
      <c r="U1093" s="13">
        <v>3.4722222222222223</v>
      </c>
      <c r="V1093" s="13">
        <v>3.4722222222222223</v>
      </c>
      <c r="W1093" s="13">
        <v>3.7499999999999996</v>
      </c>
    </row>
    <row r="1094" spans="1:23" ht="15.75" thickBot="1" x14ac:dyDescent="0.3">
      <c r="A1094" s="14">
        <v>1092</v>
      </c>
      <c r="B1094" s="15" t="s">
        <v>595</v>
      </c>
      <c r="C1094" s="16">
        <f t="shared" si="85"/>
        <v>125.25</v>
      </c>
      <c r="D1094" s="6">
        <f t="shared" si="86"/>
        <v>35.25</v>
      </c>
      <c r="E1094" s="8">
        <v>9.0625</v>
      </c>
      <c r="F1094" s="8">
        <v>9.0625</v>
      </c>
      <c r="G1094" s="8">
        <v>9.0625</v>
      </c>
      <c r="H1094" s="8">
        <v>8.0625</v>
      </c>
      <c r="I1094" s="7">
        <f t="shared" si="87"/>
        <v>40</v>
      </c>
      <c r="J1094" s="9">
        <v>4.75</v>
      </c>
      <c r="K1094" s="9">
        <v>7.25</v>
      </c>
      <c r="L1094" s="9">
        <v>7.6875</v>
      </c>
      <c r="M1094" s="9">
        <v>4.5625</v>
      </c>
      <c r="N1094" s="9">
        <v>3.4375</v>
      </c>
      <c r="O1094" s="9">
        <v>8.5625</v>
      </c>
      <c r="P1094" s="9">
        <v>3.75</v>
      </c>
      <c r="Q1094" s="10">
        <f t="shared" si="88"/>
        <v>20</v>
      </c>
      <c r="R1094" s="11">
        <v>10</v>
      </c>
      <c r="S1094" s="11">
        <v>10</v>
      </c>
      <c r="T1094" s="12">
        <f t="shared" si="89"/>
        <v>30</v>
      </c>
      <c r="U1094" s="13">
        <v>10</v>
      </c>
      <c r="V1094" s="13">
        <v>10</v>
      </c>
      <c r="W1094" s="13">
        <v>10</v>
      </c>
    </row>
    <row r="1095" spans="1:23" ht="21.75" thickBot="1" x14ac:dyDescent="0.3">
      <c r="A1095" s="14">
        <v>1093</v>
      </c>
      <c r="B1095" s="15" t="s">
        <v>596</v>
      </c>
      <c r="C1095" s="16">
        <f t="shared" si="85"/>
        <v>133.10714285714286</v>
      </c>
      <c r="D1095" s="6">
        <f t="shared" si="86"/>
        <v>39</v>
      </c>
      <c r="E1095" s="8">
        <v>10</v>
      </c>
      <c r="F1095" s="8">
        <v>10</v>
      </c>
      <c r="G1095" s="8">
        <v>10</v>
      </c>
      <c r="H1095" s="8">
        <v>9</v>
      </c>
      <c r="I1095" s="7">
        <f t="shared" si="87"/>
        <v>44.107142857142854</v>
      </c>
      <c r="J1095" s="9">
        <v>6</v>
      </c>
      <c r="K1095" s="9">
        <v>8.3214285714285712</v>
      </c>
      <c r="L1095" s="9">
        <v>8</v>
      </c>
      <c r="M1095" s="9">
        <v>2.2857142857142856</v>
      </c>
      <c r="N1095" s="9">
        <v>5</v>
      </c>
      <c r="O1095" s="9">
        <v>9.5</v>
      </c>
      <c r="P1095" s="9">
        <v>5</v>
      </c>
      <c r="Q1095" s="10">
        <f t="shared" si="88"/>
        <v>20</v>
      </c>
      <c r="R1095" s="11">
        <v>10</v>
      </c>
      <c r="S1095" s="11">
        <v>10</v>
      </c>
      <c r="T1095" s="12">
        <f t="shared" si="89"/>
        <v>30</v>
      </c>
      <c r="U1095" s="13">
        <v>10</v>
      </c>
      <c r="V1095" s="13">
        <v>10</v>
      </c>
      <c r="W1095" s="13">
        <v>10</v>
      </c>
    </row>
    <row r="1096" spans="1:23" ht="15.75" thickBot="1" x14ac:dyDescent="0.3">
      <c r="A1096" s="14">
        <v>1094</v>
      </c>
      <c r="B1096" s="15" t="s">
        <v>597</v>
      </c>
      <c r="C1096" s="16">
        <f t="shared" si="85"/>
        <v>122</v>
      </c>
      <c r="D1096" s="6">
        <f t="shared" si="86"/>
        <v>35.25</v>
      </c>
      <c r="E1096" s="8">
        <v>10</v>
      </c>
      <c r="F1096" s="8">
        <v>10</v>
      </c>
      <c r="G1096" s="8">
        <v>9.375</v>
      </c>
      <c r="H1096" s="8">
        <v>5.875</v>
      </c>
      <c r="I1096" s="7">
        <f t="shared" si="87"/>
        <v>36.75</v>
      </c>
      <c r="J1096" s="9">
        <v>5.375</v>
      </c>
      <c r="K1096" s="9">
        <v>7.875</v>
      </c>
      <c r="L1096" s="9">
        <v>7.375</v>
      </c>
      <c r="M1096" s="9">
        <v>3.375</v>
      </c>
      <c r="N1096" s="9">
        <v>5</v>
      </c>
      <c r="O1096" s="9">
        <v>4</v>
      </c>
      <c r="P1096" s="9">
        <v>3.75</v>
      </c>
      <c r="Q1096" s="10">
        <f t="shared" si="88"/>
        <v>20</v>
      </c>
      <c r="R1096" s="11">
        <v>10</v>
      </c>
      <c r="S1096" s="11">
        <v>10</v>
      </c>
      <c r="T1096" s="12">
        <f t="shared" si="89"/>
        <v>30</v>
      </c>
      <c r="U1096" s="13">
        <v>10</v>
      </c>
      <c r="V1096" s="13">
        <v>10</v>
      </c>
      <c r="W1096" s="13">
        <v>10</v>
      </c>
    </row>
    <row r="1097" spans="1:23" ht="15.75" thickBot="1" x14ac:dyDescent="0.3">
      <c r="A1097" s="14">
        <v>1095</v>
      </c>
      <c r="B1097" s="15" t="s">
        <v>598</v>
      </c>
      <c r="C1097" s="16">
        <f t="shared" si="85"/>
        <v>89</v>
      </c>
      <c r="D1097" s="6">
        <f t="shared" si="86"/>
        <v>27.25</v>
      </c>
      <c r="E1097" s="8">
        <v>7.75</v>
      </c>
      <c r="F1097" s="8">
        <v>7.75</v>
      </c>
      <c r="G1097" s="8">
        <v>5.5</v>
      </c>
      <c r="H1097" s="8">
        <v>6.25</v>
      </c>
      <c r="I1097" s="7">
        <f t="shared" si="87"/>
        <v>11.75</v>
      </c>
      <c r="J1097" s="9">
        <v>2.5</v>
      </c>
      <c r="K1097" s="9">
        <v>2.25</v>
      </c>
      <c r="L1097" s="9">
        <v>3.5</v>
      </c>
      <c r="M1097" s="9">
        <v>0</v>
      </c>
      <c r="N1097" s="9">
        <v>2.5</v>
      </c>
      <c r="O1097" s="9">
        <v>1</v>
      </c>
      <c r="P1097" s="9">
        <v>0</v>
      </c>
      <c r="Q1097" s="10">
        <f t="shared" si="88"/>
        <v>20</v>
      </c>
      <c r="R1097" s="11">
        <v>10</v>
      </c>
      <c r="S1097" s="11">
        <v>10</v>
      </c>
      <c r="T1097" s="12">
        <f t="shared" si="89"/>
        <v>30</v>
      </c>
      <c r="U1097" s="13">
        <v>10</v>
      </c>
      <c r="V1097" s="13">
        <v>10</v>
      </c>
      <c r="W1097" s="13">
        <v>10</v>
      </c>
    </row>
    <row r="1098" spans="1:23" ht="15.75" thickBot="1" x14ac:dyDescent="0.3">
      <c r="A1098" s="14">
        <v>1096</v>
      </c>
      <c r="B1098" s="15" t="s">
        <v>599</v>
      </c>
      <c r="C1098" s="16">
        <f t="shared" si="85"/>
        <v>110</v>
      </c>
      <c r="D1098" s="6">
        <f t="shared" si="86"/>
        <v>30.625</v>
      </c>
      <c r="E1098" s="8">
        <v>8.75</v>
      </c>
      <c r="F1098" s="8">
        <v>9.25</v>
      </c>
      <c r="G1098" s="8">
        <v>7</v>
      </c>
      <c r="H1098" s="8">
        <v>5.625</v>
      </c>
      <c r="I1098" s="7">
        <f t="shared" si="87"/>
        <v>29.375</v>
      </c>
      <c r="J1098" s="9">
        <v>4.625</v>
      </c>
      <c r="K1098" s="9">
        <v>5.875</v>
      </c>
      <c r="L1098" s="9">
        <v>5.125</v>
      </c>
      <c r="M1098" s="9">
        <v>3</v>
      </c>
      <c r="N1098" s="9">
        <v>3.5</v>
      </c>
      <c r="O1098" s="9">
        <v>4</v>
      </c>
      <c r="P1098" s="9">
        <v>3.25</v>
      </c>
      <c r="Q1098" s="10">
        <f t="shared" si="88"/>
        <v>20</v>
      </c>
      <c r="R1098" s="11">
        <v>10</v>
      </c>
      <c r="S1098" s="11">
        <v>10</v>
      </c>
      <c r="T1098" s="12">
        <f t="shared" si="89"/>
        <v>30</v>
      </c>
      <c r="U1098" s="13">
        <v>10</v>
      </c>
      <c r="V1098" s="13">
        <v>10</v>
      </c>
      <c r="W1098" s="13">
        <v>10</v>
      </c>
    </row>
    <row r="1099" spans="1:23" ht="15.75" thickBot="1" x14ac:dyDescent="0.3">
      <c r="A1099" s="14">
        <v>1097</v>
      </c>
      <c r="B1099" s="15" t="s">
        <v>600</v>
      </c>
      <c r="C1099" s="16">
        <f t="shared" si="85"/>
        <v>103</v>
      </c>
      <c r="D1099" s="6">
        <f t="shared" si="86"/>
        <v>34</v>
      </c>
      <c r="E1099" s="8">
        <v>9.375</v>
      </c>
      <c r="F1099" s="8">
        <v>8.125</v>
      </c>
      <c r="G1099" s="8">
        <v>8.75</v>
      </c>
      <c r="H1099" s="8">
        <v>7.75</v>
      </c>
      <c r="I1099" s="7">
        <f t="shared" si="87"/>
        <v>19</v>
      </c>
      <c r="J1099" s="9">
        <v>3.125</v>
      </c>
      <c r="K1099" s="9">
        <v>3.375</v>
      </c>
      <c r="L1099" s="9">
        <v>4.75</v>
      </c>
      <c r="M1099" s="9">
        <v>0</v>
      </c>
      <c r="N1099" s="9">
        <v>2.5</v>
      </c>
      <c r="O1099" s="9">
        <v>4.625</v>
      </c>
      <c r="P1099" s="9">
        <v>0.625</v>
      </c>
      <c r="Q1099" s="10">
        <f t="shared" si="88"/>
        <v>20</v>
      </c>
      <c r="R1099" s="11">
        <v>10</v>
      </c>
      <c r="S1099" s="11">
        <v>10</v>
      </c>
      <c r="T1099" s="12">
        <f t="shared" si="89"/>
        <v>30</v>
      </c>
      <c r="U1099" s="13">
        <v>10</v>
      </c>
      <c r="V1099" s="13">
        <v>10</v>
      </c>
      <c r="W1099" s="13">
        <v>10</v>
      </c>
    </row>
    <row r="1100" spans="1:23" ht="15.75" thickBot="1" x14ac:dyDescent="0.3">
      <c r="A1100" s="14">
        <v>1098</v>
      </c>
      <c r="B1100" s="15" t="s">
        <v>601</v>
      </c>
      <c r="C1100" s="16">
        <f t="shared" si="85"/>
        <v>111.75</v>
      </c>
      <c r="D1100" s="6">
        <f t="shared" si="86"/>
        <v>28.875</v>
      </c>
      <c r="E1100" s="8">
        <v>8.75</v>
      </c>
      <c r="F1100" s="8">
        <v>9.0625</v>
      </c>
      <c r="G1100" s="8">
        <v>6.4375</v>
      </c>
      <c r="H1100" s="8">
        <v>4.625</v>
      </c>
      <c r="I1100" s="7">
        <f t="shared" si="87"/>
        <v>32.875</v>
      </c>
      <c r="J1100" s="9">
        <v>5.1875</v>
      </c>
      <c r="K1100" s="9">
        <v>3.6875</v>
      </c>
      <c r="L1100" s="9">
        <v>6.75</v>
      </c>
      <c r="M1100" s="9">
        <v>4.4375</v>
      </c>
      <c r="N1100" s="9">
        <v>3.75</v>
      </c>
      <c r="O1100" s="9">
        <v>5.9375</v>
      </c>
      <c r="P1100" s="9">
        <v>3.125</v>
      </c>
      <c r="Q1100" s="10">
        <f t="shared" si="88"/>
        <v>20</v>
      </c>
      <c r="R1100" s="11">
        <v>10</v>
      </c>
      <c r="S1100" s="11">
        <v>10</v>
      </c>
      <c r="T1100" s="12">
        <f t="shared" si="89"/>
        <v>30</v>
      </c>
      <c r="U1100" s="13">
        <v>10</v>
      </c>
      <c r="V1100" s="13">
        <v>10</v>
      </c>
      <c r="W1100" s="13">
        <v>10</v>
      </c>
    </row>
    <row r="1101" spans="1:23" ht="15.75" thickBot="1" x14ac:dyDescent="0.3">
      <c r="A1101" s="14">
        <v>1099</v>
      </c>
      <c r="B1101" s="15" t="s">
        <v>602</v>
      </c>
      <c r="C1101" s="16">
        <f t="shared" si="85"/>
        <v>98.583333333333329</v>
      </c>
      <c r="D1101" s="6">
        <f t="shared" si="86"/>
        <v>29.666666666666664</v>
      </c>
      <c r="E1101" s="8">
        <v>8.75</v>
      </c>
      <c r="F1101" s="8">
        <v>9.5833333333333321</v>
      </c>
      <c r="G1101" s="8">
        <v>6.9166666666666661</v>
      </c>
      <c r="H1101" s="8">
        <v>4.4166666666666661</v>
      </c>
      <c r="I1101" s="7">
        <f t="shared" si="87"/>
        <v>18.916666666666664</v>
      </c>
      <c r="J1101" s="9">
        <v>3.833333333333333</v>
      </c>
      <c r="K1101" s="9">
        <v>2.75</v>
      </c>
      <c r="L1101" s="9">
        <v>3.583333333333333</v>
      </c>
      <c r="M1101" s="9">
        <v>0.91666666666666663</v>
      </c>
      <c r="N1101" s="9">
        <v>2.083333333333333</v>
      </c>
      <c r="O1101" s="9">
        <v>2</v>
      </c>
      <c r="P1101" s="9">
        <v>3.75</v>
      </c>
      <c r="Q1101" s="10">
        <f t="shared" si="88"/>
        <v>20</v>
      </c>
      <c r="R1101" s="11">
        <v>10</v>
      </c>
      <c r="S1101" s="11">
        <v>10</v>
      </c>
      <c r="T1101" s="12">
        <f t="shared" si="89"/>
        <v>30</v>
      </c>
      <c r="U1101" s="13">
        <v>10</v>
      </c>
      <c r="V1101" s="13">
        <v>10</v>
      </c>
      <c r="W1101" s="13">
        <v>10</v>
      </c>
    </row>
    <row r="1102" spans="1:23" ht="21.75" thickBot="1" x14ac:dyDescent="0.3">
      <c r="A1102" s="14">
        <v>1100</v>
      </c>
      <c r="B1102" s="15" t="s">
        <v>603</v>
      </c>
      <c r="C1102" s="16">
        <f t="shared" si="85"/>
        <v>123.75</v>
      </c>
      <c r="D1102" s="6">
        <f t="shared" si="86"/>
        <v>34.81818181818182</v>
      </c>
      <c r="E1102" s="8">
        <v>9.6590909090909101</v>
      </c>
      <c r="F1102" s="8">
        <v>10</v>
      </c>
      <c r="G1102" s="8">
        <v>8.6590909090909083</v>
      </c>
      <c r="H1102" s="8">
        <v>6.5</v>
      </c>
      <c r="I1102" s="7">
        <f t="shared" si="87"/>
        <v>38.931818181818173</v>
      </c>
      <c r="J1102" s="9">
        <v>5.5</v>
      </c>
      <c r="K1102" s="9">
        <v>7.045454545454545</v>
      </c>
      <c r="L1102" s="9">
        <v>7.545454545454545</v>
      </c>
      <c r="M1102" s="9">
        <v>2.3181818181818183</v>
      </c>
      <c r="N1102" s="9">
        <v>4.4318181818181817</v>
      </c>
      <c r="O1102" s="9">
        <v>7.4318181818181817</v>
      </c>
      <c r="P1102" s="9">
        <v>4.6590909090909092</v>
      </c>
      <c r="Q1102" s="10">
        <f t="shared" si="88"/>
        <v>20</v>
      </c>
      <c r="R1102" s="11">
        <v>10</v>
      </c>
      <c r="S1102" s="11">
        <v>10</v>
      </c>
      <c r="T1102" s="12">
        <f t="shared" si="89"/>
        <v>30</v>
      </c>
      <c r="U1102" s="13">
        <v>10</v>
      </c>
      <c r="V1102" s="13">
        <v>10</v>
      </c>
      <c r="W1102" s="13">
        <v>10</v>
      </c>
    </row>
    <row r="1103" spans="1:23" ht="21.75" thickBot="1" x14ac:dyDescent="0.3">
      <c r="A1103" s="14">
        <v>1101</v>
      </c>
      <c r="B1103" s="15" t="s">
        <v>604</v>
      </c>
      <c r="C1103" s="16">
        <f t="shared" si="85"/>
        <v>124</v>
      </c>
      <c r="D1103" s="6">
        <f t="shared" si="86"/>
        <v>35.25</v>
      </c>
      <c r="E1103" s="8">
        <v>8.75</v>
      </c>
      <c r="F1103" s="8">
        <v>8.75</v>
      </c>
      <c r="G1103" s="8">
        <v>8.75</v>
      </c>
      <c r="H1103" s="8">
        <v>9</v>
      </c>
      <c r="I1103" s="7">
        <f t="shared" si="87"/>
        <v>38.75</v>
      </c>
      <c r="J1103" s="9">
        <v>4.75</v>
      </c>
      <c r="K1103" s="9">
        <v>3.5</v>
      </c>
      <c r="L1103" s="9">
        <v>8</v>
      </c>
      <c r="M1103" s="9">
        <v>5.5</v>
      </c>
      <c r="N1103" s="9">
        <v>5</v>
      </c>
      <c r="O1103" s="9">
        <v>8.25</v>
      </c>
      <c r="P1103" s="9">
        <v>3.75</v>
      </c>
      <c r="Q1103" s="10">
        <f t="shared" si="88"/>
        <v>20</v>
      </c>
      <c r="R1103" s="11">
        <v>10</v>
      </c>
      <c r="S1103" s="11">
        <v>10</v>
      </c>
      <c r="T1103" s="12">
        <f t="shared" si="89"/>
        <v>30</v>
      </c>
      <c r="U1103" s="13">
        <v>10</v>
      </c>
      <c r="V1103" s="13">
        <v>10</v>
      </c>
      <c r="W1103" s="13">
        <v>10</v>
      </c>
    </row>
    <row r="1104" spans="1:23" ht="15.75" thickBot="1" x14ac:dyDescent="0.3">
      <c r="A1104" s="14">
        <v>1102</v>
      </c>
      <c r="B1104" s="15" t="s">
        <v>605</v>
      </c>
      <c r="C1104" s="16">
        <f t="shared" si="85"/>
        <v>121.09090909090909</v>
      </c>
      <c r="D1104" s="6">
        <f t="shared" si="86"/>
        <v>33.090909090909086</v>
      </c>
      <c r="E1104" s="8">
        <v>8.5227272727272734</v>
      </c>
      <c r="F1104" s="8">
        <v>9.0909090909090899</v>
      </c>
      <c r="G1104" s="8">
        <v>8.295454545454545</v>
      </c>
      <c r="H1104" s="8">
        <v>7.1818181818181817</v>
      </c>
      <c r="I1104" s="7">
        <f t="shared" si="87"/>
        <v>38</v>
      </c>
      <c r="J1104" s="9">
        <v>3.9545454545454546</v>
      </c>
      <c r="K1104" s="9">
        <v>7.4772727272727266</v>
      </c>
      <c r="L1104" s="9">
        <v>6.9318181818181817</v>
      </c>
      <c r="M1104" s="9">
        <v>5.25</v>
      </c>
      <c r="N1104" s="9">
        <v>3.8636363636363638</v>
      </c>
      <c r="O1104" s="9">
        <v>7.3409090909090908</v>
      </c>
      <c r="P1104" s="9">
        <v>3.1818181818181817</v>
      </c>
      <c r="Q1104" s="10">
        <f t="shared" si="88"/>
        <v>20</v>
      </c>
      <c r="R1104" s="11">
        <v>10</v>
      </c>
      <c r="S1104" s="11">
        <v>10</v>
      </c>
      <c r="T1104" s="12">
        <f t="shared" si="89"/>
        <v>30</v>
      </c>
      <c r="U1104" s="13">
        <v>10</v>
      </c>
      <c r="V1104" s="13">
        <v>10</v>
      </c>
      <c r="W1104" s="13">
        <v>10</v>
      </c>
    </row>
    <row r="1105" spans="1:23" ht="21.75" thickBot="1" x14ac:dyDescent="0.3">
      <c r="A1105" s="14">
        <v>1103</v>
      </c>
      <c r="B1105" s="15" t="s">
        <v>297</v>
      </c>
      <c r="C1105" s="16">
        <f t="shared" si="85"/>
        <v>112.83203125</v>
      </c>
      <c r="D1105" s="6">
        <f t="shared" si="86"/>
        <v>37.47265625</v>
      </c>
      <c r="E1105" s="8">
        <v>9.8828125</v>
      </c>
      <c r="F1105" s="8">
        <v>9.94140625</v>
      </c>
      <c r="G1105" s="8">
        <v>9.94140625</v>
      </c>
      <c r="H1105" s="8">
        <v>7.70703125</v>
      </c>
      <c r="I1105" s="7">
        <f t="shared" si="87"/>
        <v>47.17578125</v>
      </c>
      <c r="J1105" s="9">
        <v>7.70703125</v>
      </c>
      <c r="K1105" s="9">
        <v>5.6796875</v>
      </c>
      <c r="L1105" s="9">
        <v>5.6796875</v>
      </c>
      <c r="M1105" s="9">
        <v>6.24609375</v>
      </c>
      <c r="N1105" s="9">
        <v>6.24609375</v>
      </c>
      <c r="O1105" s="9">
        <v>7.80859375</v>
      </c>
      <c r="P1105" s="9">
        <v>7.80859375</v>
      </c>
      <c r="Q1105" s="10">
        <f t="shared" si="88"/>
        <v>16.21875</v>
      </c>
      <c r="R1105" s="11">
        <v>8.109375</v>
      </c>
      <c r="S1105" s="11">
        <v>8.109375</v>
      </c>
      <c r="T1105" s="12">
        <f t="shared" si="89"/>
        <v>11.96484375</v>
      </c>
      <c r="U1105" s="13">
        <v>3.609375</v>
      </c>
      <c r="V1105" s="13">
        <v>3.609375</v>
      </c>
      <c r="W1105" s="13">
        <v>4.74609375</v>
      </c>
    </row>
    <row r="1106" spans="1:23" ht="15.75" thickBot="1" x14ac:dyDescent="0.3">
      <c r="A1106" s="14">
        <v>1104</v>
      </c>
      <c r="B1106" s="15" t="s">
        <v>606</v>
      </c>
      <c r="C1106" s="16">
        <f t="shared" si="85"/>
        <v>122.375</v>
      </c>
      <c r="D1106" s="6">
        <f t="shared" si="86"/>
        <v>36.03125</v>
      </c>
      <c r="E1106" s="8">
        <v>9.0625</v>
      </c>
      <c r="F1106" s="8">
        <v>9.21875</v>
      </c>
      <c r="G1106" s="8">
        <v>9.375</v>
      </c>
      <c r="H1106" s="8">
        <v>8.375</v>
      </c>
      <c r="I1106" s="7">
        <f t="shared" si="87"/>
        <v>36.34375</v>
      </c>
      <c r="J1106" s="9">
        <v>4.5625</v>
      </c>
      <c r="K1106" s="9">
        <v>6.5625</v>
      </c>
      <c r="L1106" s="9">
        <v>6.40625</v>
      </c>
      <c r="M1106" s="9">
        <v>3.625</v>
      </c>
      <c r="N1106" s="9">
        <v>4.75</v>
      </c>
      <c r="O1106" s="9">
        <v>7.3125</v>
      </c>
      <c r="P1106" s="9">
        <v>3.125</v>
      </c>
      <c r="Q1106" s="10">
        <f t="shared" si="88"/>
        <v>20</v>
      </c>
      <c r="R1106" s="11">
        <v>10</v>
      </c>
      <c r="S1106" s="11">
        <v>10</v>
      </c>
      <c r="T1106" s="12">
        <f t="shared" si="89"/>
        <v>30</v>
      </c>
      <c r="U1106" s="13">
        <v>10</v>
      </c>
      <c r="V1106" s="13">
        <v>10</v>
      </c>
      <c r="W1106" s="13">
        <v>10</v>
      </c>
    </row>
    <row r="1107" spans="1:23" ht="15.75" thickBot="1" x14ac:dyDescent="0.3">
      <c r="A1107" s="14">
        <v>1105</v>
      </c>
      <c r="B1107" s="15" t="s">
        <v>607</v>
      </c>
      <c r="C1107" s="16">
        <f t="shared" si="85"/>
        <v>120.58333333333334</v>
      </c>
      <c r="D1107" s="6">
        <f t="shared" si="86"/>
        <v>35.979166666666671</v>
      </c>
      <c r="E1107" s="8">
        <v>9.4791666666666679</v>
      </c>
      <c r="F1107" s="8">
        <v>9.4791666666666679</v>
      </c>
      <c r="G1107" s="8">
        <v>8.9583333333333321</v>
      </c>
      <c r="H1107" s="8">
        <v>8.0625</v>
      </c>
      <c r="I1107" s="7">
        <f t="shared" si="87"/>
        <v>34.604166666666664</v>
      </c>
      <c r="J1107" s="9">
        <v>5.0625</v>
      </c>
      <c r="K1107" s="9">
        <v>7.0625</v>
      </c>
      <c r="L1107" s="9">
        <v>7.1875</v>
      </c>
      <c r="M1107" s="9">
        <v>1.4375</v>
      </c>
      <c r="N1107" s="9">
        <v>2.708333333333333</v>
      </c>
      <c r="O1107" s="9">
        <v>6.895833333333333</v>
      </c>
      <c r="P1107" s="9">
        <v>4.25</v>
      </c>
      <c r="Q1107" s="10">
        <f t="shared" si="88"/>
        <v>20</v>
      </c>
      <c r="R1107" s="11">
        <v>10</v>
      </c>
      <c r="S1107" s="11">
        <v>10</v>
      </c>
      <c r="T1107" s="12">
        <f t="shared" si="89"/>
        <v>30</v>
      </c>
      <c r="U1107" s="13">
        <v>10</v>
      </c>
      <c r="V1107" s="13">
        <v>10</v>
      </c>
      <c r="W1107" s="13">
        <v>10</v>
      </c>
    </row>
    <row r="1108" spans="1:23" ht="21.75" thickBot="1" x14ac:dyDescent="0.3">
      <c r="A1108" s="14">
        <v>1106</v>
      </c>
      <c r="B1108" s="15" t="s">
        <v>608</v>
      </c>
      <c r="C1108" s="16">
        <f t="shared" si="85"/>
        <v>96.5625</v>
      </c>
      <c r="D1108" s="6">
        <f t="shared" si="86"/>
        <v>16.875</v>
      </c>
      <c r="E1108" s="8">
        <v>4.375</v>
      </c>
      <c r="F1108" s="8">
        <v>4.0625</v>
      </c>
      <c r="G1108" s="8">
        <v>4.375</v>
      </c>
      <c r="H1108" s="8">
        <v>4.0625</v>
      </c>
      <c r="I1108" s="7">
        <f t="shared" si="87"/>
        <v>29.6875</v>
      </c>
      <c r="J1108" s="9">
        <v>4.0625</v>
      </c>
      <c r="K1108" s="9">
        <v>5</v>
      </c>
      <c r="L1108" s="9">
        <v>3.75</v>
      </c>
      <c r="M1108" s="9">
        <v>4.0625</v>
      </c>
      <c r="N1108" s="9">
        <v>4.375</v>
      </c>
      <c r="O1108" s="9">
        <v>4.375</v>
      </c>
      <c r="P1108" s="9">
        <v>4.0625</v>
      </c>
      <c r="Q1108" s="10">
        <f t="shared" si="88"/>
        <v>20</v>
      </c>
      <c r="R1108" s="11">
        <v>10</v>
      </c>
      <c r="S1108" s="11">
        <v>10</v>
      </c>
      <c r="T1108" s="12">
        <f t="shared" si="89"/>
        <v>30</v>
      </c>
      <c r="U1108" s="13">
        <v>10</v>
      </c>
      <c r="V1108" s="13">
        <v>10</v>
      </c>
      <c r="W1108" s="13">
        <v>10</v>
      </c>
    </row>
    <row r="1109" spans="1:23" ht="15.75" thickBot="1" x14ac:dyDescent="0.3">
      <c r="A1109" s="14">
        <v>1107</v>
      </c>
      <c r="B1109" s="15" t="s">
        <v>609</v>
      </c>
      <c r="C1109" s="16">
        <f t="shared" si="85"/>
        <v>117.81818181818181</v>
      </c>
      <c r="D1109" s="6">
        <f t="shared" si="86"/>
        <v>35.386363636363633</v>
      </c>
      <c r="E1109" s="8">
        <v>10</v>
      </c>
      <c r="F1109" s="8">
        <v>10</v>
      </c>
      <c r="G1109" s="8">
        <v>9</v>
      </c>
      <c r="H1109" s="8">
        <v>6.3863636363636358</v>
      </c>
      <c r="I1109" s="7">
        <f t="shared" si="87"/>
        <v>32.431818181818187</v>
      </c>
      <c r="J1109" s="9">
        <v>4.545454545454545</v>
      </c>
      <c r="K1109" s="9">
        <v>5.4772727272727275</v>
      </c>
      <c r="L1109" s="9">
        <v>7.2727272727272725</v>
      </c>
      <c r="M1109" s="9">
        <v>0.5</v>
      </c>
      <c r="N1109" s="9">
        <v>4.545454545454545</v>
      </c>
      <c r="O1109" s="9">
        <v>7.5909090909090908</v>
      </c>
      <c r="P1109" s="9">
        <v>2.5</v>
      </c>
      <c r="Q1109" s="10">
        <f t="shared" si="88"/>
        <v>20</v>
      </c>
      <c r="R1109" s="11">
        <v>10</v>
      </c>
      <c r="S1109" s="11">
        <v>10</v>
      </c>
      <c r="T1109" s="12">
        <f t="shared" si="89"/>
        <v>30</v>
      </c>
      <c r="U1109" s="13">
        <v>10</v>
      </c>
      <c r="V1109" s="13">
        <v>10</v>
      </c>
      <c r="W1109" s="13">
        <v>10</v>
      </c>
    </row>
    <row r="1110" spans="1:23" ht="15.75" thickBot="1" x14ac:dyDescent="0.3">
      <c r="A1110" s="14">
        <v>1108</v>
      </c>
      <c r="B1110" s="15" t="s">
        <v>610</v>
      </c>
      <c r="C1110" s="16">
        <f t="shared" si="85"/>
        <v>114.875</v>
      </c>
      <c r="D1110" s="6">
        <f t="shared" si="86"/>
        <v>28.375</v>
      </c>
      <c r="E1110" s="8">
        <v>9.25</v>
      </c>
      <c r="F1110" s="8">
        <v>8</v>
      </c>
      <c r="G1110" s="8">
        <v>7.125</v>
      </c>
      <c r="H1110" s="8">
        <v>4</v>
      </c>
      <c r="I1110" s="7">
        <f t="shared" si="87"/>
        <v>36.5</v>
      </c>
      <c r="J1110" s="9">
        <v>4.625</v>
      </c>
      <c r="K1110" s="9">
        <v>7.375</v>
      </c>
      <c r="L1110" s="9">
        <v>6.125</v>
      </c>
      <c r="M1110" s="9">
        <v>5.5</v>
      </c>
      <c r="N1110" s="9">
        <v>4.875</v>
      </c>
      <c r="O1110" s="9">
        <v>3.25</v>
      </c>
      <c r="P1110" s="9">
        <v>4.75</v>
      </c>
      <c r="Q1110" s="10">
        <f t="shared" si="88"/>
        <v>20</v>
      </c>
      <c r="R1110" s="11">
        <v>10</v>
      </c>
      <c r="S1110" s="11">
        <v>10</v>
      </c>
      <c r="T1110" s="12">
        <f t="shared" si="89"/>
        <v>30</v>
      </c>
      <c r="U1110" s="13">
        <v>10</v>
      </c>
      <c r="V1110" s="13">
        <v>10</v>
      </c>
      <c r="W1110" s="13">
        <v>10</v>
      </c>
    </row>
    <row r="1111" spans="1:23" ht="15.75" thickBot="1" x14ac:dyDescent="0.3">
      <c r="A1111" s="14">
        <v>1109</v>
      </c>
      <c r="B1111" s="15" t="s">
        <v>611</v>
      </c>
      <c r="C1111" s="16">
        <f t="shared" si="85"/>
        <v>119.65131578947367</v>
      </c>
      <c r="D1111" s="6">
        <f t="shared" si="86"/>
        <v>31.355263157894736</v>
      </c>
      <c r="E1111" s="8">
        <v>9.5065789473684212</v>
      </c>
      <c r="F1111" s="8">
        <v>9.5065789473684212</v>
      </c>
      <c r="G1111" s="8">
        <v>7.6052631578947363</v>
      </c>
      <c r="H1111" s="8">
        <v>4.7368421052631575</v>
      </c>
      <c r="I1111" s="7">
        <f t="shared" si="87"/>
        <v>38.296052631578938</v>
      </c>
      <c r="J1111" s="9">
        <v>5.6381578947368416</v>
      </c>
      <c r="K1111" s="9">
        <v>6.8092105263157894</v>
      </c>
      <c r="L1111" s="9">
        <v>6.5723684210526319</v>
      </c>
      <c r="M1111" s="9">
        <v>4.2171052631578947</v>
      </c>
      <c r="N1111" s="9">
        <v>4.5065789473684212</v>
      </c>
      <c r="O1111" s="9">
        <v>6.1447368421052628</v>
      </c>
      <c r="P1111" s="9">
        <v>4.4078947368421053</v>
      </c>
      <c r="Q1111" s="10">
        <f t="shared" si="88"/>
        <v>20</v>
      </c>
      <c r="R1111" s="11">
        <v>10</v>
      </c>
      <c r="S1111" s="11">
        <v>10</v>
      </c>
      <c r="T1111" s="12">
        <f t="shared" si="89"/>
        <v>30</v>
      </c>
      <c r="U1111" s="13">
        <v>10</v>
      </c>
      <c r="V1111" s="13">
        <v>10</v>
      </c>
      <c r="W1111" s="13">
        <v>10</v>
      </c>
    </row>
    <row r="1112" spans="1:23" ht="15.75" thickBot="1" x14ac:dyDescent="0.3">
      <c r="A1112" s="14">
        <v>1110</v>
      </c>
      <c r="B1112" s="15" t="s">
        <v>612</v>
      </c>
      <c r="C1112" s="16">
        <f t="shared" si="85"/>
        <v>133</v>
      </c>
      <c r="D1112" s="6">
        <f t="shared" si="86"/>
        <v>39</v>
      </c>
      <c r="E1112" s="8">
        <v>10</v>
      </c>
      <c r="F1112" s="8">
        <v>10</v>
      </c>
      <c r="G1112" s="8">
        <v>10</v>
      </c>
      <c r="H1112" s="8">
        <v>9</v>
      </c>
      <c r="I1112" s="7">
        <f t="shared" si="87"/>
        <v>44</v>
      </c>
      <c r="J1112" s="9">
        <v>7</v>
      </c>
      <c r="K1112" s="9">
        <v>7.5</v>
      </c>
      <c r="L1112" s="9">
        <v>7</v>
      </c>
      <c r="M1112" s="9">
        <v>5.5</v>
      </c>
      <c r="N1112" s="9">
        <v>5</v>
      </c>
      <c r="O1112" s="9">
        <v>7</v>
      </c>
      <c r="P1112" s="9">
        <v>5</v>
      </c>
      <c r="Q1112" s="10">
        <f t="shared" si="88"/>
        <v>20</v>
      </c>
      <c r="R1112" s="11">
        <v>10</v>
      </c>
      <c r="S1112" s="11">
        <v>10</v>
      </c>
      <c r="T1112" s="12">
        <f t="shared" si="89"/>
        <v>30</v>
      </c>
      <c r="U1112" s="13">
        <v>10</v>
      </c>
      <c r="V1112" s="13">
        <v>10</v>
      </c>
      <c r="W1112" s="13">
        <v>10</v>
      </c>
    </row>
    <row r="1113" spans="1:23" ht="21.75" thickBot="1" x14ac:dyDescent="0.3">
      <c r="A1113" s="14">
        <v>1111</v>
      </c>
      <c r="B1113" s="15" t="s">
        <v>613</v>
      </c>
      <c r="C1113" s="16">
        <f t="shared" si="85"/>
        <v>121.94318181818181</v>
      </c>
      <c r="D1113" s="6">
        <f t="shared" si="86"/>
        <v>33.42045454545454</v>
      </c>
      <c r="E1113" s="8">
        <v>10</v>
      </c>
      <c r="F1113" s="8">
        <v>10</v>
      </c>
      <c r="G1113" s="8">
        <v>7.0340909090909083</v>
      </c>
      <c r="H1113" s="8">
        <v>6.3863636363636358</v>
      </c>
      <c r="I1113" s="7">
        <f t="shared" si="87"/>
        <v>38.522727272727273</v>
      </c>
      <c r="J1113" s="9">
        <v>6</v>
      </c>
      <c r="K1113" s="9">
        <v>7.8181818181818183</v>
      </c>
      <c r="L1113" s="9">
        <v>7</v>
      </c>
      <c r="M1113" s="9">
        <v>0.95454545454545459</v>
      </c>
      <c r="N1113" s="9">
        <v>5.4318181818181817</v>
      </c>
      <c r="O1113" s="9">
        <v>6.7727272727272734</v>
      </c>
      <c r="P1113" s="9">
        <v>4.545454545454545</v>
      </c>
      <c r="Q1113" s="10">
        <f t="shared" si="88"/>
        <v>20</v>
      </c>
      <c r="R1113" s="11">
        <v>10</v>
      </c>
      <c r="S1113" s="11">
        <v>10</v>
      </c>
      <c r="T1113" s="12">
        <f t="shared" si="89"/>
        <v>30</v>
      </c>
      <c r="U1113" s="13">
        <v>10</v>
      </c>
      <c r="V1113" s="13">
        <v>10</v>
      </c>
      <c r="W1113" s="13">
        <v>10</v>
      </c>
    </row>
    <row r="1114" spans="1:23" ht="15.75" thickBot="1" x14ac:dyDescent="0.3">
      <c r="A1114" s="14">
        <v>1112</v>
      </c>
      <c r="B1114" s="15" t="s">
        <v>614</v>
      </c>
      <c r="C1114" s="16">
        <f t="shared" si="85"/>
        <v>109</v>
      </c>
      <c r="D1114" s="6">
        <f t="shared" si="86"/>
        <v>32.714285714285715</v>
      </c>
      <c r="E1114" s="8">
        <v>9.375</v>
      </c>
      <c r="F1114" s="8">
        <v>9.7321428571428577</v>
      </c>
      <c r="G1114" s="8">
        <v>7.2857142857142856</v>
      </c>
      <c r="H1114" s="8">
        <v>6.3214285714285712</v>
      </c>
      <c r="I1114" s="7">
        <f t="shared" si="87"/>
        <v>26.285714285714288</v>
      </c>
      <c r="J1114" s="9">
        <v>4.6607142857142856</v>
      </c>
      <c r="K1114" s="9">
        <v>5.0714285714285712</v>
      </c>
      <c r="L1114" s="9">
        <v>5.3035714285714288</v>
      </c>
      <c r="M1114" s="9">
        <v>2.2857142857142856</v>
      </c>
      <c r="N1114" s="9">
        <v>2.7678571428571423</v>
      </c>
      <c r="O1114" s="9">
        <v>3.3392857142857144</v>
      </c>
      <c r="P1114" s="9">
        <v>2.8571428571428568</v>
      </c>
      <c r="Q1114" s="10">
        <f t="shared" si="88"/>
        <v>20</v>
      </c>
      <c r="R1114" s="11">
        <v>10</v>
      </c>
      <c r="S1114" s="11">
        <v>10</v>
      </c>
      <c r="T1114" s="12">
        <f t="shared" si="89"/>
        <v>30</v>
      </c>
      <c r="U1114" s="13">
        <v>10</v>
      </c>
      <c r="V1114" s="13">
        <v>10</v>
      </c>
      <c r="W1114" s="13">
        <v>10</v>
      </c>
    </row>
    <row r="1115" spans="1:23" ht="21.75" thickBot="1" x14ac:dyDescent="0.3">
      <c r="A1115" s="14">
        <v>1113</v>
      </c>
      <c r="B1115" s="15" t="s">
        <v>615</v>
      </c>
      <c r="C1115" s="16">
        <f t="shared" si="85"/>
        <v>93.75</v>
      </c>
      <c r="D1115" s="6">
        <f t="shared" si="86"/>
        <v>29</v>
      </c>
      <c r="E1115" s="8">
        <v>8.25</v>
      </c>
      <c r="F1115" s="8">
        <v>7.5</v>
      </c>
      <c r="G1115" s="8">
        <v>6.75</v>
      </c>
      <c r="H1115" s="8">
        <v>6.5</v>
      </c>
      <c r="I1115" s="7">
        <f t="shared" si="87"/>
        <v>24.75</v>
      </c>
      <c r="J1115" s="9">
        <v>3.75</v>
      </c>
      <c r="K1115" s="9">
        <v>5.25</v>
      </c>
      <c r="L1115" s="9">
        <v>4.5</v>
      </c>
      <c r="M1115" s="9">
        <v>0.5</v>
      </c>
      <c r="N1115" s="9">
        <v>2.5</v>
      </c>
      <c r="O1115" s="9">
        <v>5.75</v>
      </c>
      <c r="P1115" s="9">
        <v>2.5</v>
      </c>
      <c r="Q1115" s="10">
        <f t="shared" si="88"/>
        <v>20</v>
      </c>
      <c r="R1115" s="11">
        <v>10</v>
      </c>
      <c r="S1115" s="11">
        <v>10</v>
      </c>
      <c r="T1115" s="12">
        <f t="shared" si="89"/>
        <v>20</v>
      </c>
      <c r="U1115" s="13">
        <v>0</v>
      </c>
      <c r="V1115" s="13">
        <v>10</v>
      </c>
      <c r="W1115" s="13">
        <v>10</v>
      </c>
    </row>
    <row r="1116" spans="1:23" ht="15.75" thickBot="1" x14ac:dyDescent="0.3">
      <c r="A1116" s="14">
        <v>1114</v>
      </c>
      <c r="B1116" s="15" t="s">
        <v>616</v>
      </c>
      <c r="C1116" s="16">
        <f t="shared" si="85"/>
        <v>52.916666666666664</v>
      </c>
      <c r="D1116" s="6">
        <f t="shared" si="86"/>
        <v>15.416666666666664</v>
      </c>
      <c r="E1116" s="8">
        <v>3.75</v>
      </c>
      <c r="F1116" s="8">
        <v>4.583333333333333</v>
      </c>
      <c r="G1116" s="8">
        <v>4.583333333333333</v>
      </c>
      <c r="H1116" s="8">
        <v>2.5</v>
      </c>
      <c r="I1116" s="7">
        <f t="shared" si="87"/>
        <v>25</v>
      </c>
      <c r="J1116" s="9">
        <v>2.5</v>
      </c>
      <c r="K1116" s="9">
        <v>3.75</v>
      </c>
      <c r="L1116" s="9">
        <v>3.75</v>
      </c>
      <c r="M1116" s="9">
        <v>3.75</v>
      </c>
      <c r="N1116" s="9">
        <v>3.75</v>
      </c>
      <c r="O1116" s="9">
        <v>3.75</v>
      </c>
      <c r="P1116" s="9">
        <v>3.75</v>
      </c>
      <c r="Q1116" s="10">
        <f t="shared" si="88"/>
        <v>6.6666666666666661</v>
      </c>
      <c r="R1116" s="11">
        <v>3.333333333333333</v>
      </c>
      <c r="S1116" s="11">
        <v>3.333333333333333</v>
      </c>
      <c r="T1116" s="12">
        <f t="shared" si="89"/>
        <v>5.833333333333333</v>
      </c>
      <c r="U1116" s="13">
        <v>1.6666666666666665</v>
      </c>
      <c r="V1116" s="13">
        <v>1.6666666666666665</v>
      </c>
      <c r="W1116" s="13">
        <v>2.5</v>
      </c>
    </row>
    <row r="1117" spans="1:23" ht="15.75" thickBot="1" x14ac:dyDescent="0.3">
      <c r="A1117" s="14">
        <v>1115</v>
      </c>
      <c r="B1117" s="15" t="s">
        <v>617</v>
      </c>
      <c r="C1117" s="16">
        <f t="shared" si="85"/>
        <v>112.4375</v>
      </c>
      <c r="D1117" s="6">
        <f t="shared" si="86"/>
        <v>31.895833333333336</v>
      </c>
      <c r="E1117" s="8">
        <v>9.4791666666666679</v>
      </c>
      <c r="F1117" s="8">
        <v>9.4791666666666679</v>
      </c>
      <c r="G1117" s="8">
        <v>7.375</v>
      </c>
      <c r="H1117" s="8">
        <v>5.5625</v>
      </c>
      <c r="I1117" s="7">
        <f t="shared" si="87"/>
        <v>30.541666666666668</v>
      </c>
      <c r="J1117" s="9">
        <v>3.645833333333333</v>
      </c>
      <c r="K1117" s="9">
        <v>6.458333333333333</v>
      </c>
      <c r="L1117" s="9">
        <v>5.75</v>
      </c>
      <c r="M1117" s="9">
        <v>3.208333333333333</v>
      </c>
      <c r="N1117" s="9">
        <v>3.75</v>
      </c>
      <c r="O1117" s="9">
        <v>5.0208333333333339</v>
      </c>
      <c r="P1117" s="9">
        <v>2.7083333333333335</v>
      </c>
      <c r="Q1117" s="10">
        <f t="shared" si="88"/>
        <v>20</v>
      </c>
      <c r="R1117" s="11">
        <v>10</v>
      </c>
      <c r="S1117" s="11">
        <v>10</v>
      </c>
      <c r="T1117" s="12">
        <f t="shared" si="89"/>
        <v>30</v>
      </c>
      <c r="U1117" s="13">
        <v>10</v>
      </c>
      <c r="V1117" s="13">
        <v>10</v>
      </c>
      <c r="W1117" s="13">
        <v>10</v>
      </c>
    </row>
    <row r="1118" spans="1:23" ht="15.75" thickBot="1" x14ac:dyDescent="0.3">
      <c r="A1118" s="14">
        <v>1116</v>
      </c>
      <c r="B1118" s="15" t="s">
        <v>618</v>
      </c>
      <c r="C1118" s="16">
        <f t="shared" si="85"/>
        <v>99.25</v>
      </c>
      <c r="D1118" s="6">
        <f t="shared" si="86"/>
        <v>25.75</v>
      </c>
      <c r="E1118" s="8">
        <v>7.5</v>
      </c>
      <c r="F1118" s="8">
        <v>8.75</v>
      </c>
      <c r="G1118" s="8">
        <v>5.5</v>
      </c>
      <c r="H1118" s="8">
        <v>4</v>
      </c>
      <c r="I1118" s="7">
        <f t="shared" si="87"/>
        <v>23.5</v>
      </c>
      <c r="J1118" s="9">
        <v>2.5</v>
      </c>
      <c r="K1118" s="9">
        <v>2.75</v>
      </c>
      <c r="L1118" s="9">
        <v>4.5</v>
      </c>
      <c r="M1118" s="9">
        <v>3</v>
      </c>
      <c r="N1118" s="9">
        <v>2.5</v>
      </c>
      <c r="O1118" s="9">
        <v>5.75</v>
      </c>
      <c r="P1118" s="9">
        <v>2.5</v>
      </c>
      <c r="Q1118" s="10">
        <f t="shared" si="88"/>
        <v>20</v>
      </c>
      <c r="R1118" s="11">
        <v>10</v>
      </c>
      <c r="S1118" s="11">
        <v>10</v>
      </c>
      <c r="T1118" s="12">
        <f t="shared" si="89"/>
        <v>30</v>
      </c>
      <c r="U1118" s="13">
        <v>10</v>
      </c>
      <c r="V1118" s="13">
        <v>10</v>
      </c>
      <c r="W1118" s="13">
        <v>10</v>
      </c>
    </row>
    <row r="1119" spans="1:23" ht="21.75" thickBot="1" x14ac:dyDescent="0.3">
      <c r="A1119" s="14">
        <v>1117</v>
      </c>
      <c r="B1119" s="15" t="s">
        <v>120</v>
      </c>
      <c r="C1119" s="16">
        <f t="shared" si="85"/>
        <v>86.25</v>
      </c>
      <c r="D1119" s="6">
        <f t="shared" si="86"/>
        <v>16.25</v>
      </c>
      <c r="E1119" s="8">
        <v>3.75</v>
      </c>
      <c r="F1119" s="8">
        <v>3.75</v>
      </c>
      <c r="G1119" s="8">
        <v>5</v>
      </c>
      <c r="H1119" s="8">
        <v>3.75</v>
      </c>
      <c r="I1119" s="7">
        <f t="shared" si="87"/>
        <v>20</v>
      </c>
      <c r="J1119" s="9">
        <v>2.5</v>
      </c>
      <c r="K1119" s="9">
        <v>1.25</v>
      </c>
      <c r="L1119" s="9">
        <v>3.75</v>
      </c>
      <c r="M1119" s="9">
        <v>5</v>
      </c>
      <c r="N1119" s="9">
        <v>3.75</v>
      </c>
      <c r="O1119" s="9">
        <v>0</v>
      </c>
      <c r="P1119" s="9">
        <v>3.75</v>
      </c>
      <c r="Q1119" s="10">
        <f t="shared" si="88"/>
        <v>20</v>
      </c>
      <c r="R1119" s="11">
        <v>10</v>
      </c>
      <c r="S1119" s="11">
        <v>10</v>
      </c>
      <c r="T1119" s="12">
        <f t="shared" si="89"/>
        <v>30</v>
      </c>
      <c r="U1119" s="13">
        <v>10</v>
      </c>
      <c r="V1119" s="13">
        <v>10</v>
      </c>
      <c r="W1119" s="13">
        <v>10</v>
      </c>
    </row>
    <row r="1120" spans="1:23" ht="42.75" thickBot="1" x14ac:dyDescent="0.3">
      <c r="A1120" s="14">
        <v>1118</v>
      </c>
      <c r="B1120" s="15" t="s">
        <v>121</v>
      </c>
      <c r="C1120" s="16">
        <f t="shared" si="85"/>
        <v>91.911764705882348</v>
      </c>
      <c r="D1120" s="6">
        <f t="shared" si="86"/>
        <v>18.970588235294116</v>
      </c>
      <c r="E1120" s="8">
        <v>4.6323529411764701</v>
      </c>
      <c r="F1120" s="8">
        <v>4.8529411764705888</v>
      </c>
      <c r="G1120" s="8">
        <v>4.7058823529411757</v>
      </c>
      <c r="H1120" s="8">
        <v>4.7794117647058822</v>
      </c>
      <c r="I1120" s="7">
        <f t="shared" si="87"/>
        <v>23.52941176470588</v>
      </c>
      <c r="J1120" s="9">
        <v>4.5588235294117645</v>
      </c>
      <c r="K1120" s="9">
        <v>1.25</v>
      </c>
      <c r="L1120" s="9">
        <v>4.7794117647058822</v>
      </c>
      <c r="M1120" s="9">
        <v>4.9264705882352944</v>
      </c>
      <c r="N1120" s="9">
        <v>4.8529411764705888</v>
      </c>
      <c r="O1120" s="9">
        <v>2.0588235294117645</v>
      </c>
      <c r="P1120" s="9">
        <v>1.1029411764705883</v>
      </c>
      <c r="Q1120" s="10">
        <f t="shared" si="88"/>
        <v>20</v>
      </c>
      <c r="R1120" s="11">
        <v>10</v>
      </c>
      <c r="S1120" s="11">
        <v>10</v>
      </c>
      <c r="T1120" s="12">
        <f t="shared" si="89"/>
        <v>29.411764705882355</v>
      </c>
      <c r="U1120" s="13">
        <v>9.4117647058823533</v>
      </c>
      <c r="V1120" s="13">
        <v>10</v>
      </c>
      <c r="W1120" s="13">
        <v>10</v>
      </c>
    </row>
    <row r="1121" spans="1:23" ht="21.75" thickBot="1" x14ac:dyDescent="0.3">
      <c r="A1121" s="14">
        <v>1119</v>
      </c>
      <c r="B1121" s="15" t="s">
        <v>122</v>
      </c>
      <c r="C1121" s="16">
        <f t="shared" si="85"/>
        <v>76.091549295774655</v>
      </c>
      <c r="D1121" s="6">
        <f t="shared" si="86"/>
        <v>12.95774647887324</v>
      </c>
      <c r="E1121" s="8">
        <v>4.612676056338028</v>
      </c>
      <c r="F1121" s="8">
        <v>4.48943661971831</v>
      </c>
      <c r="G1121" s="8">
        <v>1.919014084507042</v>
      </c>
      <c r="H1121" s="8">
        <v>1.936619718309859</v>
      </c>
      <c r="I1121" s="7">
        <f t="shared" si="87"/>
        <v>13.13380281690141</v>
      </c>
      <c r="J1121" s="9">
        <v>1.8133802816901408</v>
      </c>
      <c r="K1121" s="9">
        <v>2.341549295774648</v>
      </c>
      <c r="L1121" s="9">
        <v>0.65140845070422548</v>
      </c>
      <c r="M1121" s="9">
        <v>2.5704225352112675</v>
      </c>
      <c r="N1121" s="9">
        <v>2.447183098591549</v>
      </c>
      <c r="O1121" s="9">
        <v>2.816901408450704</v>
      </c>
      <c r="P1121" s="9">
        <v>0.49295774647887319</v>
      </c>
      <c r="Q1121" s="10">
        <f t="shared" si="88"/>
        <v>20</v>
      </c>
      <c r="R1121" s="11">
        <v>10</v>
      </c>
      <c r="S1121" s="11">
        <v>10</v>
      </c>
      <c r="T1121" s="12">
        <f t="shared" si="89"/>
        <v>30</v>
      </c>
      <c r="U1121" s="13">
        <v>10</v>
      </c>
      <c r="V1121" s="13">
        <v>10</v>
      </c>
      <c r="W1121" s="13">
        <v>10</v>
      </c>
    </row>
    <row r="1122" spans="1:23" ht="21.75" thickBot="1" x14ac:dyDescent="0.3">
      <c r="A1122" s="14">
        <v>1120</v>
      </c>
      <c r="B1122" s="15" t="s">
        <v>123</v>
      </c>
      <c r="C1122" s="16">
        <f t="shared" si="85"/>
        <v>90.208333333333343</v>
      </c>
      <c r="D1122" s="6">
        <f t="shared" si="86"/>
        <v>17.708333333333332</v>
      </c>
      <c r="E1122" s="8">
        <v>4.583333333333333</v>
      </c>
      <c r="F1122" s="8">
        <v>4.583333333333333</v>
      </c>
      <c r="G1122" s="8">
        <v>4.375</v>
      </c>
      <c r="H1122" s="8">
        <v>4.1666666666666661</v>
      </c>
      <c r="I1122" s="7">
        <f t="shared" si="87"/>
        <v>22.500000000000004</v>
      </c>
      <c r="J1122" s="9">
        <v>3.958333333333333</v>
      </c>
      <c r="K1122" s="9">
        <v>1.25</v>
      </c>
      <c r="L1122" s="9">
        <v>3.5416666666666665</v>
      </c>
      <c r="M1122" s="9">
        <v>4.166666666666667</v>
      </c>
      <c r="N1122" s="9">
        <v>4.791666666666667</v>
      </c>
      <c r="O1122" s="9">
        <v>1.25</v>
      </c>
      <c r="P1122" s="9">
        <v>3.5416666666666665</v>
      </c>
      <c r="Q1122" s="10">
        <f t="shared" si="88"/>
        <v>20</v>
      </c>
      <c r="R1122" s="11">
        <v>10</v>
      </c>
      <c r="S1122" s="11">
        <v>10</v>
      </c>
      <c r="T1122" s="12">
        <f t="shared" si="89"/>
        <v>30</v>
      </c>
      <c r="U1122" s="13">
        <v>10</v>
      </c>
      <c r="V1122" s="13">
        <v>10</v>
      </c>
      <c r="W1122" s="13">
        <v>10</v>
      </c>
    </row>
    <row r="1123" spans="1:23" ht="32.25" thickBot="1" x14ac:dyDescent="0.3">
      <c r="A1123" s="14">
        <v>1121</v>
      </c>
      <c r="B1123" s="15" t="s">
        <v>124</v>
      </c>
      <c r="C1123" s="16">
        <f t="shared" si="85"/>
        <v>90.131578947368411</v>
      </c>
      <c r="D1123" s="6">
        <f t="shared" si="86"/>
        <v>16.348684210526315</v>
      </c>
      <c r="E1123" s="8">
        <v>4.1447368421052628</v>
      </c>
      <c r="F1123" s="8">
        <v>4.1776315789473681</v>
      </c>
      <c r="G1123" s="8">
        <v>3.8486842105263159</v>
      </c>
      <c r="H1123" s="8">
        <v>4.1776315789473681</v>
      </c>
      <c r="I1123" s="7">
        <f t="shared" si="87"/>
        <v>23.782894736842103</v>
      </c>
      <c r="J1123" s="9">
        <v>3.9473684210526319</v>
      </c>
      <c r="K1123" s="9">
        <v>3.9802631578947367</v>
      </c>
      <c r="L1123" s="9">
        <v>4.572368421052631</v>
      </c>
      <c r="M1123" s="9">
        <v>2.8289473684210527</v>
      </c>
      <c r="N1123" s="9">
        <v>4.8026315789473681</v>
      </c>
      <c r="O1123" s="9">
        <v>2.2039473684210527</v>
      </c>
      <c r="P1123" s="9">
        <v>1.4473684210526316</v>
      </c>
      <c r="Q1123" s="10">
        <f t="shared" si="88"/>
        <v>20</v>
      </c>
      <c r="R1123" s="11">
        <v>10</v>
      </c>
      <c r="S1123" s="11">
        <v>10</v>
      </c>
      <c r="T1123" s="12">
        <f t="shared" si="89"/>
        <v>30</v>
      </c>
      <c r="U1123" s="13">
        <v>10</v>
      </c>
      <c r="V1123" s="13">
        <v>10</v>
      </c>
      <c r="W1123" s="13">
        <v>10</v>
      </c>
    </row>
    <row r="1124" spans="1:23" ht="32.25" thickBot="1" x14ac:dyDescent="0.3">
      <c r="A1124" s="14">
        <v>1122</v>
      </c>
      <c r="B1124" s="15" t="s">
        <v>125</v>
      </c>
      <c r="C1124" s="16">
        <f t="shared" si="85"/>
        <v>80.833333333333343</v>
      </c>
      <c r="D1124" s="6">
        <f t="shared" si="86"/>
        <v>14.999999999999998</v>
      </c>
      <c r="E1124" s="8">
        <v>3.7499999999999996</v>
      </c>
      <c r="F1124" s="8">
        <v>3.7499999999999996</v>
      </c>
      <c r="G1124" s="8">
        <v>3.333333333333333</v>
      </c>
      <c r="H1124" s="8">
        <v>4.1666666666666661</v>
      </c>
      <c r="I1124" s="7">
        <f t="shared" si="87"/>
        <v>25.833333333333329</v>
      </c>
      <c r="J1124" s="9">
        <v>5</v>
      </c>
      <c r="K1124" s="9">
        <v>3.333333333333333</v>
      </c>
      <c r="L1124" s="9">
        <v>3.333333333333333</v>
      </c>
      <c r="M1124" s="9">
        <v>3.7499999999999996</v>
      </c>
      <c r="N1124" s="9">
        <v>3.333333333333333</v>
      </c>
      <c r="O1124" s="9">
        <v>3.7499999999999996</v>
      </c>
      <c r="P1124" s="9">
        <v>3.333333333333333</v>
      </c>
      <c r="Q1124" s="10">
        <f t="shared" si="88"/>
        <v>16.666666666666668</v>
      </c>
      <c r="R1124" s="11">
        <v>6.6666666666666679</v>
      </c>
      <c r="S1124" s="11">
        <v>10</v>
      </c>
      <c r="T1124" s="12">
        <f t="shared" si="89"/>
        <v>23.333333333333336</v>
      </c>
      <c r="U1124" s="13">
        <v>6.6666666666666679</v>
      </c>
      <c r="V1124" s="13">
        <v>10</v>
      </c>
      <c r="W1124" s="13">
        <v>6.6666666666666679</v>
      </c>
    </row>
    <row r="1125" spans="1:23" ht="32.25" thickBot="1" x14ac:dyDescent="0.3">
      <c r="A1125" s="14">
        <v>1123</v>
      </c>
      <c r="B1125" s="15" t="s">
        <v>126</v>
      </c>
      <c r="C1125" s="16">
        <f t="shared" si="85"/>
        <v>90.833333333333343</v>
      </c>
      <c r="D1125" s="6">
        <f t="shared" si="86"/>
        <v>17.8125</v>
      </c>
      <c r="E1125" s="8">
        <v>4.375</v>
      </c>
      <c r="F1125" s="8">
        <v>4.791666666666667</v>
      </c>
      <c r="G1125" s="8">
        <v>4.270833333333333</v>
      </c>
      <c r="H1125" s="8">
        <v>4.375</v>
      </c>
      <c r="I1125" s="7">
        <f t="shared" si="87"/>
        <v>23.020833333333336</v>
      </c>
      <c r="J1125" s="9">
        <v>4.270833333333333</v>
      </c>
      <c r="K1125" s="9">
        <v>0.72916666666666674</v>
      </c>
      <c r="L1125" s="9">
        <v>4.270833333333333</v>
      </c>
      <c r="M1125" s="9">
        <v>4.791666666666667</v>
      </c>
      <c r="N1125" s="9">
        <v>4.479166666666667</v>
      </c>
      <c r="O1125" s="9">
        <v>1.25</v>
      </c>
      <c r="P1125" s="9">
        <v>3.2291666666666665</v>
      </c>
      <c r="Q1125" s="10">
        <f t="shared" si="88"/>
        <v>20</v>
      </c>
      <c r="R1125" s="11">
        <v>10</v>
      </c>
      <c r="S1125" s="11">
        <v>10</v>
      </c>
      <c r="T1125" s="12">
        <f t="shared" si="89"/>
        <v>30</v>
      </c>
      <c r="U1125" s="13">
        <v>10</v>
      </c>
      <c r="V1125" s="13">
        <v>10</v>
      </c>
      <c r="W1125" s="13">
        <v>10</v>
      </c>
    </row>
    <row r="1126" spans="1:23" ht="32.25" thickBot="1" x14ac:dyDescent="0.3">
      <c r="A1126" s="14">
        <v>1124</v>
      </c>
      <c r="B1126" s="15" t="s">
        <v>127</v>
      </c>
      <c r="C1126" s="16">
        <f t="shared" si="85"/>
        <v>97.5</v>
      </c>
      <c r="D1126" s="6">
        <f t="shared" si="86"/>
        <v>17.5</v>
      </c>
      <c r="E1126" s="8">
        <v>3.75</v>
      </c>
      <c r="F1126" s="8">
        <v>3.75</v>
      </c>
      <c r="G1126" s="8">
        <v>5</v>
      </c>
      <c r="H1126" s="8">
        <v>5</v>
      </c>
      <c r="I1126" s="7">
        <f t="shared" si="87"/>
        <v>30</v>
      </c>
      <c r="J1126" s="9">
        <v>3.75</v>
      </c>
      <c r="K1126" s="9">
        <v>5</v>
      </c>
      <c r="L1126" s="9">
        <v>3.75</v>
      </c>
      <c r="M1126" s="9">
        <v>3.75</v>
      </c>
      <c r="N1126" s="9">
        <v>5</v>
      </c>
      <c r="O1126" s="9">
        <v>5</v>
      </c>
      <c r="P1126" s="9">
        <v>3.75</v>
      </c>
      <c r="Q1126" s="10">
        <f t="shared" si="88"/>
        <v>20</v>
      </c>
      <c r="R1126" s="11">
        <v>10</v>
      </c>
      <c r="S1126" s="11">
        <v>10</v>
      </c>
      <c r="T1126" s="12">
        <f t="shared" si="89"/>
        <v>30</v>
      </c>
      <c r="U1126" s="13">
        <v>10</v>
      </c>
      <c r="V1126" s="13">
        <v>10</v>
      </c>
      <c r="W1126" s="13">
        <v>10</v>
      </c>
    </row>
    <row r="1127" spans="1:23" ht="32.25" thickBot="1" x14ac:dyDescent="0.3">
      <c r="A1127" s="14">
        <v>1125</v>
      </c>
      <c r="B1127" s="15" t="s">
        <v>128</v>
      </c>
      <c r="C1127" s="16">
        <f t="shared" si="85"/>
        <v>77.5</v>
      </c>
      <c r="D1127" s="6">
        <f t="shared" si="86"/>
        <v>12.083333333333332</v>
      </c>
      <c r="E1127" s="8">
        <v>3.4722222222222223</v>
      </c>
      <c r="F1127" s="8">
        <v>3.6111111111111107</v>
      </c>
      <c r="G1127" s="8">
        <v>2.6388888888888893</v>
      </c>
      <c r="H1127" s="8">
        <v>2.3611111111111112</v>
      </c>
      <c r="I1127" s="7">
        <f t="shared" si="87"/>
        <v>15.416666666666668</v>
      </c>
      <c r="J1127" s="9">
        <v>2.3611111111111112</v>
      </c>
      <c r="K1127" s="9">
        <v>0.55555555555555558</v>
      </c>
      <c r="L1127" s="9">
        <v>2.6388888888888893</v>
      </c>
      <c r="M1127" s="9">
        <v>2.916666666666667</v>
      </c>
      <c r="N1127" s="9">
        <v>1.9444444444444444</v>
      </c>
      <c r="O1127" s="9">
        <v>2.3611111111111112</v>
      </c>
      <c r="P1127" s="9">
        <v>2.6388888888888884</v>
      </c>
      <c r="Q1127" s="10">
        <f t="shared" si="88"/>
        <v>20</v>
      </c>
      <c r="R1127" s="11">
        <v>10</v>
      </c>
      <c r="S1127" s="11">
        <v>10</v>
      </c>
      <c r="T1127" s="12">
        <f t="shared" si="89"/>
        <v>30</v>
      </c>
      <c r="U1127" s="13">
        <v>10</v>
      </c>
      <c r="V1127" s="13">
        <v>10</v>
      </c>
      <c r="W1127" s="13">
        <v>10</v>
      </c>
    </row>
    <row r="1128" spans="1:23" ht="32.25" thickBot="1" x14ac:dyDescent="0.3">
      <c r="A1128" s="14">
        <v>1126</v>
      </c>
      <c r="B1128" s="15" t="s">
        <v>129</v>
      </c>
      <c r="C1128" s="16">
        <f t="shared" si="85"/>
        <v>105</v>
      </c>
      <c r="D1128" s="6">
        <f t="shared" si="86"/>
        <v>20</v>
      </c>
      <c r="E1128" s="8">
        <v>5</v>
      </c>
      <c r="F1128" s="8">
        <v>5</v>
      </c>
      <c r="G1128" s="8">
        <v>5</v>
      </c>
      <c r="H1128" s="8">
        <v>5</v>
      </c>
      <c r="I1128" s="7">
        <f t="shared" si="87"/>
        <v>35</v>
      </c>
      <c r="J1128" s="9">
        <v>5</v>
      </c>
      <c r="K1128" s="9">
        <v>5</v>
      </c>
      <c r="L1128" s="9">
        <v>5</v>
      </c>
      <c r="M1128" s="9">
        <v>5</v>
      </c>
      <c r="N1128" s="9">
        <v>5</v>
      </c>
      <c r="O1128" s="9">
        <v>5</v>
      </c>
      <c r="P1128" s="9">
        <v>5</v>
      </c>
      <c r="Q1128" s="10">
        <f t="shared" si="88"/>
        <v>20</v>
      </c>
      <c r="R1128" s="11">
        <v>10</v>
      </c>
      <c r="S1128" s="11">
        <v>10</v>
      </c>
      <c r="T1128" s="12">
        <f t="shared" si="89"/>
        <v>30</v>
      </c>
      <c r="U1128" s="13">
        <v>10</v>
      </c>
      <c r="V1128" s="13">
        <v>10</v>
      </c>
      <c r="W1128" s="13">
        <v>10</v>
      </c>
    </row>
    <row r="1129" spans="1:23" ht="32.25" thickBot="1" x14ac:dyDescent="0.3">
      <c r="A1129" s="14">
        <v>1127</v>
      </c>
      <c r="B1129" s="15" t="s">
        <v>130</v>
      </c>
      <c r="C1129" s="16">
        <f t="shared" si="85"/>
        <v>84.928571428571416</v>
      </c>
      <c r="D1129" s="6">
        <f t="shared" si="86"/>
        <v>15.946428571428573</v>
      </c>
      <c r="E1129" s="8">
        <v>4.0357142857142856</v>
      </c>
      <c r="F1129" s="8">
        <v>4.1607142857142856</v>
      </c>
      <c r="G1129" s="8">
        <v>3.8928571428571432</v>
      </c>
      <c r="H1129" s="8">
        <v>3.8571428571428572</v>
      </c>
      <c r="I1129" s="7">
        <f t="shared" si="87"/>
        <v>22.696428571428569</v>
      </c>
      <c r="J1129" s="9">
        <v>3.4821428571428572</v>
      </c>
      <c r="K1129" s="9">
        <v>2.7857142857142856</v>
      </c>
      <c r="L1129" s="9">
        <v>3.660714285714286</v>
      </c>
      <c r="M1129" s="9">
        <v>2.9642857142857144</v>
      </c>
      <c r="N1129" s="9">
        <v>3.8035714285714288</v>
      </c>
      <c r="O1129" s="9">
        <v>2.7321428571428572</v>
      </c>
      <c r="P1129" s="9">
        <v>3.2678571428571428</v>
      </c>
      <c r="Q1129" s="10">
        <f t="shared" si="88"/>
        <v>19.428571428571427</v>
      </c>
      <c r="R1129" s="11">
        <v>9.7142857142857135</v>
      </c>
      <c r="S1129" s="11">
        <v>9.7142857142857135</v>
      </c>
      <c r="T1129" s="12">
        <f t="shared" si="89"/>
        <v>26.857142857142854</v>
      </c>
      <c r="U1129" s="13">
        <v>7.5714285714285712</v>
      </c>
      <c r="V1129" s="13">
        <v>9.7142857142857135</v>
      </c>
      <c r="W1129" s="13">
        <v>9.5714285714285712</v>
      </c>
    </row>
    <row r="1130" spans="1:23" ht="32.25" thickBot="1" x14ac:dyDescent="0.3">
      <c r="A1130" s="14">
        <v>1128</v>
      </c>
      <c r="B1130" s="15" t="s">
        <v>131</v>
      </c>
      <c r="C1130" s="16">
        <f t="shared" si="85"/>
        <v>102.29729729729729</v>
      </c>
      <c r="D1130" s="6">
        <f t="shared" si="86"/>
        <v>19.45945945945946</v>
      </c>
      <c r="E1130" s="8">
        <v>4.8986486486486491</v>
      </c>
      <c r="F1130" s="8">
        <v>4.9324324324324325</v>
      </c>
      <c r="G1130" s="8">
        <v>4.6959459459459465</v>
      </c>
      <c r="H1130" s="8">
        <v>4.9324324324324325</v>
      </c>
      <c r="I1130" s="7">
        <f t="shared" si="87"/>
        <v>32.837837837837839</v>
      </c>
      <c r="J1130" s="9">
        <v>4.763513513513514</v>
      </c>
      <c r="K1130" s="9">
        <v>3.6824324324324325</v>
      </c>
      <c r="L1130" s="9">
        <v>4.9662162162162167</v>
      </c>
      <c r="M1130" s="9">
        <v>4.8310810810810816</v>
      </c>
      <c r="N1130" s="9">
        <v>5</v>
      </c>
      <c r="O1130" s="9">
        <v>4.6959459459459465</v>
      </c>
      <c r="P1130" s="9">
        <v>4.8986486486486491</v>
      </c>
      <c r="Q1130" s="10">
        <f t="shared" si="88"/>
        <v>20</v>
      </c>
      <c r="R1130" s="11">
        <v>10</v>
      </c>
      <c r="S1130" s="11">
        <v>10</v>
      </c>
      <c r="T1130" s="12">
        <f t="shared" si="89"/>
        <v>30</v>
      </c>
      <c r="U1130" s="13">
        <v>10</v>
      </c>
      <c r="V1130" s="13">
        <v>10</v>
      </c>
      <c r="W1130" s="13">
        <v>10</v>
      </c>
    </row>
    <row r="1131" spans="1:23" ht="32.25" thickBot="1" x14ac:dyDescent="0.3">
      <c r="A1131" s="14">
        <v>1129</v>
      </c>
      <c r="B1131" s="15" t="s">
        <v>132</v>
      </c>
      <c r="C1131" s="16">
        <f t="shared" si="85"/>
        <v>83.75</v>
      </c>
      <c r="D1131" s="6">
        <f t="shared" si="86"/>
        <v>13.75</v>
      </c>
      <c r="E1131" s="8">
        <v>3.9285714285714284</v>
      </c>
      <c r="F1131" s="8">
        <v>4.1071428571428568</v>
      </c>
      <c r="G1131" s="8">
        <v>2.5</v>
      </c>
      <c r="H1131" s="8">
        <v>3.2142857142857144</v>
      </c>
      <c r="I1131" s="7">
        <f t="shared" si="87"/>
        <v>21.428571428571427</v>
      </c>
      <c r="J1131" s="9">
        <v>3.3928571428571423</v>
      </c>
      <c r="K1131" s="9">
        <v>3.3928571428571432</v>
      </c>
      <c r="L1131" s="9">
        <v>2.8571428571428568</v>
      </c>
      <c r="M1131" s="9">
        <v>4.1071428571428568</v>
      </c>
      <c r="N1131" s="9">
        <v>3.9285714285714284</v>
      </c>
      <c r="O1131" s="9">
        <v>0.89285714285714279</v>
      </c>
      <c r="P1131" s="9">
        <v>2.8571428571428568</v>
      </c>
      <c r="Q1131" s="10">
        <f t="shared" si="88"/>
        <v>20</v>
      </c>
      <c r="R1131" s="11">
        <v>10</v>
      </c>
      <c r="S1131" s="11">
        <v>10</v>
      </c>
      <c r="T1131" s="12">
        <f t="shared" si="89"/>
        <v>28.571428571428573</v>
      </c>
      <c r="U1131" s="13">
        <v>10</v>
      </c>
      <c r="V1131" s="13">
        <v>10</v>
      </c>
      <c r="W1131" s="13">
        <v>8.571428571428573</v>
      </c>
    </row>
    <row r="1132" spans="1:23" ht="21.75" thickBot="1" x14ac:dyDescent="0.3">
      <c r="A1132" s="14">
        <v>1130</v>
      </c>
      <c r="B1132" s="15" t="s">
        <v>133</v>
      </c>
      <c r="C1132" s="16">
        <f t="shared" si="85"/>
        <v>93.75</v>
      </c>
      <c r="D1132" s="6">
        <f t="shared" si="86"/>
        <v>16.875</v>
      </c>
      <c r="E1132" s="8">
        <v>4.375</v>
      </c>
      <c r="F1132" s="8">
        <v>5</v>
      </c>
      <c r="G1132" s="8">
        <v>3.75</v>
      </c>
      <c r="H1132" s="8">
        <v>3.75</v>
      </c>
      <c r="I1132" s="7">
        <f t="shared" si="87"/>
        <v>26.875</v>
      </c>
      <c r="J1132" s="9">
        <v>3.75</v>
      </c>
      <c r="K1132" s="9">
        <v>0</v>
      </c>
      <c r="L1132" s="9">
        <v>4.375</v>
      </c>
      <c r="M1132" s="9">
        <v>5</v>
      </c>
      <c r="N1132" s="9">
        <v>5</v>
      </c>
      <c r="O1132" s="9">
        <v>5</v>
      </c>
      <c r="P1132" s="9">
        <v>3.75</v>
      </c>
      <c r="Q1132" s="10">
        <f t="shared" si="88"/>
        <v>20</v>
      </c>
      <c r="R1132" s="11">
        <v>10</v>
      </c>
      <c r="S1132" s="11">
        <v>10</v>
      </c>
      <c r="T1132" s="12">
        <f t="shared" si="89"/>
        <v>30</v>
      </c>
      <c r="U1132" s="13">
        <v>10</v>
      </c>
      <c r="V1132" s="13">
        <v>10</v>
      </c>
      <c r="W1132" s="13">
        <v>10</v>
      </c>
    </row>
    <row r="1133" spans="1:23" ht="32.25" thickBot="1" x14ac:dyDescent="0.3">
      <c r="A1133" s="14">
        <v>1131</v>
      </c>
      <c r="B1133" s="15" t="s">
        <v>134</v>
      </c>
      <c r="C1133" s="16">
        <f t="shared" si="85"/>
        <v>117.12202380952381</v>
      </c>
      <c r="D1133" s="6">
        <f t="shared" si="86"/>
        <v>31.595238095238095</v>
      </c>
      <c r="E1133" s="8">
        <v>9.1875</v>
      </c>
      <c r="F1133" s="8">
        <v>9.8065476190476204</v>
      </c>
      <c r="G1133" s="8">
        <v>8.0327380952380949</v>
      </c>
      <c r="H1133" s="8">
        <v>4.5684523809523814</v>
      </c>
      <c r="I1133" s="7">
        <f t="shared" si="87"/>
        <v>35.526785714285715</v>
      </c>
      <c r="J1133" s="9">
        <v>4.5535714285714288</v>
      </c>
      <c r="K1133" s="9">
        <v>5.0803571428571423</v>
      </c>
      <c r="L1133" s="9">
        <v>6.3363095238095237</v>
      </c>
      <c r="M1133" s="9">
        <v>5.3660714285714288</v>
      </c>
      <c r="N1133" s="9">
        <v>6.0386904761904763</v>
      </c>
      <c r="O1133" s="9">
        <v>5.5625</v>
      </c>
      <c r="P1133" s="9">
        <v>2.5892857142857144</v>
      </c>
      <c r="Q1133" s="10">
        <f t="shared" si="88"/>
        <v>20</v>
      </c>
      <c r="R1133" s="11">
        <v>10</v>
      </c>
      <c r="S1133" s="11">
        <v>10</v>
      </c>
      <c r="T1133" s="12">
        <f t="shared" si="89"/>
        <v>30</v>
      </c>
      <c r="U1133" s="13">
        <v>10</v>
      </c>
      <c r="V1133" s="13">
        <v>10</v>
      </c>
      <c r="W1133" s="13">
        <v>10</v>
      </c>
    </row>
    <row r="1134" spans="1:23" ht="32.25" thickBot="1" x14ac:dyDescent="0.3">
      <c r="A1134" s="14">
        <v>1132</v>
      </c>
      <c r="B1134" s="15" t="s">
        <v>135</v>
      </c>
      <c r="C1134" s="16">
        <f t="shared" si="85"/>
        <v>107.79918032786885</v>
      </c>
      <c r="D1134" s="6">
        <f t="shared" si="86"/>
        <v>27.971311475409838</v>
      </c>
      <c r="E1134" s="8">
        <v>8.2909836065573774</v>
      </c>
      <c r="F1134" s="8">
        <v>8.9139344262295079</v>
      </c>
      <c r="G1134" s="8">
        <v>6.9344262295081966</v>
      </c>
      <c r="H1134" s="8">
        <v>3.8319672131147544</v>
      </c>
      <c r="I1134" s="7">
        <f t="shared" si="87"/>
        <v>30.155737704918032</v>
      </c>
      <c r="J1134" s="9">
        <v>3.831967213114754</v>
      </c>
      <c r="K1134" s="9">
        <v>4.6844262295081966</v>
      </c>
      <c r="L1134" s="9">
        <v>4.8401639344262293</v>
      </c>
      <c r="M1134" s="9">
        <v>3.819672131147541</v>
      </c>
      <c r="N1134" s="9">
        <v>4.8401639344262293</v>
      </c>
      <c r="O1134" s="9">
        <v>4.7377049180327866</v>
      </c>
      <c r="P1134" s="9">
        <v>3.401639344262295</v>
      </c>
      <c r="Q1134" s="10">
        <f t="shared" si="88"/>
        <v>20</v>
      </c>
      <c r="R1134" s="11">
        <v>10</v>
      </c>
      <c r="S1134" s="11">
        <v>10</v>
      </c>
      <c r="T1134" s="12">
        <f t="shared" si="89"/>
        <v>29.672131147540984</v>
      </c>
      <c r="U1134" s="13">
        <v>10</v>
      </c>
      <c r="V1134" s="13">
        <v>9.6721311475409841</v>
      </c>
      <c r="W1134" s="13">
        <v>10</v>
      </c>
    </row>
    <row r="1135" spans="1:23" ht="32.25" thickBot="1" x14ac:dyDescent="0.3">
      <c r="A1135" s="14">
        <v>1133</v>
      </c>
      <c r="B1135" s="15" t="s">
        <v>136</v>
      </c>
      <c r="C1135" s="16">
        <f t="shared" si="85"/>
        <v>124.71000000000001</v>
      </c>
      <c r="D1135" s="6">
        <f t="shared" si="86"/>
        <v>32.910000000000004</v>
      </c>
      <c r="E1135" s="8">
        <v>9.99</v>
      </c>
      <c r="F1135" s="8">
        <v>9.99</v>
      </c>
      <c r="G1135" s="8">
        <v>7.96</v>
      </c>
      <c r="H1135" s="8">
        <v>4.97</v>
      </c>
      <c r="I1135" s="7">
        <f t="shared" si="87"/>
        <v>41.8</v>
      </c>
      <c r="J1135" s="9">
        <v>4.96</v>
      </c>
      <c r="K1135" s="9">
        <v>6.99</v>
      </c>
      <c r="L1135" s="9">
        <v>6.47</v>
      </c>
      <c r="M1135" s="9">
        <v>5.45</v>
      </c>
      <c r="N1135" s="9">
        <v>6.45</v>
      </c>
      <c r="O1135" s="9">
        <v>6.4799999999999995</v>
      </c>
      <c r="P1135" s="9">
        <v>5</v>
      </c>
      <c r="Q1135" s="10">
        <f t="shared" si="88"/>
        <v>20</v>
      </c>
      <c r="R1135" s="11">
        <v>10</v>
      </c>
      <c r="S1135" s="11">
        <v>10</v>
      </c>
      <c r="T1135" s="12">
        <f t="shared" si="89"/>
        <v>30</v>
      </c>
      <c r="U1135" s="13">
        <v>10</v>
      </c>
      <c r="V1135" s="13">
        <v>10</v>
      </c>
      <c r="W1135" s="13">
        <v>10</v>
      </c>
    </row>
    <row r="1136" spans="1:23" ht="32.25" thickBot="1" x14ac:dyDescent="0.3">
      <c r="A1136" s="14">
        <v>1134</v>
      </c>
      <c r="B1136" s="15" t="s">
        <v>137</v>
      </c>
      <c r="C1136" s="16">
        <f t="shared" si="85"/>
        <v>110.82142857142857</v>
      </c>
      <c r="D1136" s="6">
        <f t="shared" si="86"/>
        <v>29.857142857142858</v>
      </c>
      <c r="E1136" s="8">
        <v>8.6428571428571423</v>
      </c>
      <c r="F1136" s="8">
        <v>9.6428571428571423</v>
      </c>
      <c r="G1136" s="8">
        <v>6.9285714285714288</v>
      </c>
      <c r="H1136" s="8">
        <v>4.6428571428571432</v>
      </c>
      <c r="I1136" s="7">
        <f t="shared" si="87"/>
        <v>30.964285714285712</v>
      </c>
      <c r="J1136" s="9">
        <v>3.9285714285714284</v>
      </c>
      <c r="K1136" s="9">
        <v>5.25</v>
      </c>
      <c r="L1136" s="9">
        <v>5.9642857142857144</v>
      </c>
      <c r="M1136" s="9">
        <v>0.5</v>
      </c>
      <c r="N1136" s="9">
        <v>6.5</v>
      </c>
      <c r="O1136" s="9">
        <v>5.7857142857142856</v>
      </c>
      <c r="P1136" s="9">
        <v>3.0357142857142856</v>
      </c>
      <c r="Q1136" s="10">
        <f t="shared" si="88"/>
        <v>20</v>
      </c>
      <c r="R1136" s="11">
        <v>10</v>
      </c>
      <c r="S1136" s="11">
        <v>10</v>
      </c>
      <c r="T1136" s="12">
        <f t="shared" si="89"/>
        <v>30</v>
      </c>
      <c r="U1136" s="13">
        <v>10</v>
      </c>
      <c r="V1136" s="13">
        <v>10</v>
      </c>
      <c r="W1136" s="13">
        <v>10</v>
      </c>
    </row>
    <row r="1137" spans="1:23" ht="32.25" thickBot="1" x14ac:dyDescent="0.3">
      <c r="A1137" s="14">
        <v>1135</v>
      </c>
      <c r="B1137" s="15" t="s">
        <v>138</v>
      </c>
      <c r="C1137" s="16">
        <f t="shared" si="85"/>
        <v>116.625</v>
      </c>
      <c r="D1137" s="6">
        <f t="shared" si="86"/>
        <v>30.5</v>
      </c>
      <c r="E1137" s="8">
        <v>8.75</v>
      </c>
      <c r="F1137" s="8">
        <v>9.625</v>
      </c>
      <c r="G1137" s="8">
        <v>7.375</v>
      </c>
      <c r="H1137" s="8">
        <v>4.75</v>
      </c>
      <c r="I1137" s="7">
        <f t="shared" si="87"/>
        <v>36.125</v>
      </c>
      <c r="J1137" s="9">
        <v>4.625</v>
      </c>
      <c r="K1137" s="9">
        <v>5.25</v>
      </c>
      <c r="L1137" s="9">
        <v>6.25</v>
      </c>
      <c r="M1137" s="9">
        <v>4.375</v>
      </c>
      <c r="N1137" s="9">
        <v>5.75</v>
      </c>
      <c r="O1137" s="9">
        <v>5.375</v>
      </c>
      <c r="P1137" s="9">
        <v>4.5</v>
      </c>
      <c r="Q1137" s="10">
        <f t="shared" si="88"/>
        <v>20</v>
      </c>
      <c r="R1137" s="11">
        <v>10</v>
      </c>
      <c r="S1137" s="11">
        <v>10</v>
      </c>
      <c r="T1137" s="12">
        <f t="shared" si="89"/>
        <v>30</v>
      </c>
      <c r="U1137" s="13">
        <v>10</v>
      </c>
      <c r="V1137" s="13">
        <v>10</v>
      </c>
      <c r="W1137" s="13">
        <v>10</v>
      </c>
    </row>
    <row r="1138" spans="1:23" ht="32.25" thickBot="1" x14ac:dyDescent="0.3">
      <c r="A1138" s="14">
        <v>1136</v>
      </c>
      <c r="B1138" s="15" t="s">
        <v>139</v>
      </c>
      <c r="C1138" s="16">
        <f t="shared" si="85"/>
        <v>111.13461538461539</v>
      </c>
      <c r="D1138" s="6">
        <f t="shared" si="86"/>
        <v>27.884615384615387</v>
      </c>
      <c r="E1138" s="8">
        <v>9.0192307692307701</v>
      </c>
      <c r="F1138" s="8">
        <v>9.5192307692307701</v>
      </c>
      <c r="G1138" s="8">
        <v>6.0769230769230766</v>
      </c>
      <c r="H1138" s="8">
        <v>3.2692307692307692</v>
      </c>
      <c r="I1138" s="7">
        <f t="shared" si="87"/>
        <v>33.25</v>
      </c>
      <c r="J1138" s="9">
        <v>3.4615384615384617</v>
      </c>
      <c r="K1138" s="9">
        <v>5.25</v>
      </c>
      <c r="L1138" s="9">
        <v>5.25</v>
      </c>
      <c r="M1138" s="9">
        <v>5.5</v>
      </c>
      <c r="N1138" s="9">
        <v>6.2307692307692308</v>
      </c>
      <c r="O1138" s="9">
        <v>3.8076923076923079</v>
      </c>
      <c r="P1138" s="9">
        <v>3.75</v>
      </c>
      <c r="Q1138" s="10">
        <f t="shared" si="88"/>
        <v>20</v>
      </c>
      <c r="R1138" s="11">
        <v>10</v>
      </c>
      <c r="S1138" s="11">
        <v>10</v>
      </c>
      <c r="T1138" s="12">
        <f t="shared" si="89"/>
        <v>30</v>
      </c>
      <c r="U1138" s="13">
        <v>10</v>
      </c>
      <c r="V1138" s="13">
        <v>10</v>
      </c>
      <c r="W1138" s="13">
        <v>10</v>
      </c>
    </row>
    <row r="1139" spans="1:23" ht="32.25" thickBot="1" x14ac:dyDescent="0.3">
      <c r="A1139" s="14">
        <v>1137</v>
      </c>
      <c r="B1139" s="15" t="s">
        <v>140</v>
      </c>
      <c r="C1139" s="16">
        <f t="shared" si="85"/>
        <v>117.75</v>
      </c>
      <c r="D1139" s="6">
        <f t="shared" si="86"/>
        <v>30.854166666666664</v>
      </c>
      <c r="E1139" s="8">
        <v>8.6875</v>
      </c>
      <c r="F1139" s="8">
        <v>9.7916666666666661</v>
      </c>
      <c r="G1139" s="8">
        <v>7.583333333333333</v>
      </c>
      <c r="H1139" s="8">
        <v>4.7916666666666661</v>
      </c>
      <c r="I1139" s="7">
        <f t="shared" si="87"/>
        <v>36.895833333333329</v>
      </c>
      <c r="J1139" s="9">
        <v>4.583333333333333</v>
      </c>
      <c r="K1139" s="9">
        <v>5.1458333333333339</v>
      </c>
      <c r="L1139" s="9">
        <v>6.083333333333333</v>
      </c>
      <c r="M1139" s="9">
        <v>4.875</v>
      </c>
      <c r="N1139" s="9">
        <v>6.7916666666666661</v>
      </c>
      <c r="O1139" s="9">
        <v>4.9375</v>
      </c>
      <c r="P1139" s="9">
        <v>4.4791666666666661</v>
      </c>
      <c r="Q1139" s="10">
        <f t="shared" si="88"/>
        <v>20</v>
      </c>
      <c r="R1139" s="11">
        <v>10</v>
      </c>
      <c r="S1139" s="11">
        <v>10</v>
      </c>
      <c r="T1139" s="12">
        <f t="shared" si="89"/>
        <v>30</v>
      </c>
      <c r="U1139" s="13">
        <v>10</v>
      </c>
      <c r="V1139" s="13">
        <v>10</v>
      </c>
      <c r="W1139" s="13">
        <v>10</v>
      </c>
    </row>
    <row r="1140" spans="1:23" ht="32.25" thickBot="1" x14ac:dyDescent="0.3">
      <c r="A1140" s="14">
        <v>1138</v>
      </c>
      <c r="B1140" s="15" t="s">
        <v>141</v>
      </c>
      <c r="C1140" s="16">
        <f t="shared" si="85"/>
        <v>101.0625</v>
      </c>
      <c r="D1140" s="6">
        <f t="shared" si="86"/>
        <v>18.0625</v>
      </c>
      <c r="E1140" s="8">
        <v>4.9375</v>
      </c>
      <c r="F1140" s="8">
        <v>4.9375</v>
      </c>
      <c r="G1140" s="8">
        <v>4</v>
      </c>
      <c r="H1140" s="8">
        <v>4.1875</v>
      </c>
      <c r="I1140" s="7">
        <f t="shared" si="87"/>
        <v>33</v>
      </c>
      <c r="J1140" s="9">
        <v>4.5</v>
      </c>
      <c r="K1140" s="9">
        <v>4.9375</v>
      </c>
      <c r="L1140" s="9">
        <v>4.75</v>
      </c>
      <c r="M1140" s="9">
        <v>5</v>
      </c>
      <c r="N1140" s="9">
        <v>4.9375</v>
      </c>
      <c r="O1140" s="9">
        <v>4.5</v>
      </c>
      <c r="P1140" s="9">
        <v>4.375</v>
      </c>
      <c r="Q1140" s="10">
        <f t="shared" si="88"/>
        <v>20</v>
      </c>
      <c r="R1140" s="11">
        <v>10</v>
      </c>
      <c r="S1140" s="11">
        <v>10</v>
      </c>
      <c r="T1140" s="12">
        <f t="shared" si="89"/>
        <v>30</v>
      </c>
      <c r="U1140" s="13">
        <v>10</v>
      </c>
      <c r="V1140" s="13">
        <v>10</v>
      </c>
      <c r="W1140" s="13">
        <v>10</v>
      </c>
    </row>
    <row r="1141" spans="1:23" ht="32.25" thickBot="1" x14ac:dyDescent="0.3">
      <c r="A1141" s="14">
        <v>1139</v>
      </c>
      <c r="B1141" s="15" t="s">
        <v>142</v>
      </c>
      <c r="C1141" s="16">
        <f t="shared" si="85"/>
        <v>87.008196721311478</v>
      </c>
      <c r="D1141" s="6">
        <f t="shared" si="86"/>
        <v>17.069672131147541</v>
      </c>
      <c r="E1141" s="8">
        <v>4.3237704918032787</v>
      </c>
      <c r="F1141" s="8">
        <v>4.4877049180327875</v>
      </c>
      <c r="G1141" s="8">
        <v>4.0778688524590159</v>
      </c>
      <c r="H1141" s="8">
        <v>4.1803278688524586</v>
      </c>
      <c r="I1141" s="7">
        <f t="shared" si="87"/>
        <v>22.397540983606557</v>
      </c>
      <c r="J1141" s="9">
        <v>2.971311475409836</v>
      </c>
      <c r="K1141" s="9">
        <v>2.7049180327868854</v>
      </c>
      <c r="L1141" s="9">
        <v>4.4262295081967213</v>
      </c>
      <c r="M1141" s="9">
        <v>2.8688524590163933</v>
      </c>
      <c r="N1141" s="9">
        <v>4.3852459016393439</v>
      </c>
      <c r="O1141" s="9">
        <v>2.2336065573770494</v>
      </c>
      <c r="P1141" s="9">
        <v>2.8073770491803276</v>
      </c>
      <c r="Q1141" s="10">
        <f t="shared" si="88"/>
        <v>20</v>
      </c>
      <c r="R1141" s="11">
        <v>10</v>
      </c>
      <c r="S1141" s="11">
        <v>10</v>
      </c>
      <c r="T1141" s="12">
        <f t="shared" si="89"/>
        <v>27.540983606557376</v>
      </c>
      <c r="U1141" s="13">
        <v>7.5409836065573765</v>
      </c>
      <c r="V1141" s="13">
        <v>10</v>
      </c>
      <c r="W1141" s="13">
        <v>10</v>
      </c>
    </row>
    <row r="1142" spans="1:23" ht="32.25" thickBot="1" x14ac:dyDescent="0.3">
      <c r="A1142" s="14">
        <v>1140</v>
      </c>
      <c r="B1142" s="15" t="s">
        <v>143</v>
      </c>
      <c r="C1142" s="16">
        <f t="shared" si="85"/>
        <v>107.5</v>
      </c>
      <c r="D1142" s="6">
        <f t="shared" si="86"/>
        <v>26.75</v>
      </c>
      <c r="E1142" s="8">
        <v>8.75</v>
      </c>
      <c r="F1142" s="8">
        <v>8.75</v>
      </c>
      <c r="G1142" s="8">
        <v>6.75</v>
      </c>
      <c r="H1142" s="8">
        <v>2.5</v>
      </c>
      <c r="I1142" s="7">
        <f t="shared" si="87"/>
        <v>30.75</v>
      </c>
      <c r="J1142" s="9">
        <v>2.5</v>
      </c>
      <c r="K1142" s="9">
        <v>4</v>
      </c>
      <c r="L1142" s="9">
        <v>5.25</v>
      </c>
      <c r="M1142" s="9">
        <v>4.25</v>
      </c>
      <c r="N1142" s="9">
        <v>5.75</v>
      </c>
      <c r="O1142" s="9">
        <v>5.25</v>
      </c>
      <c r="P1142" s="9">
        <v>3.75</v>
      </c>
      <c r="Q1142" s="10">
        <f t="shared" si="88"/>
        <v>20</v>
      </c>
      <c r="R1142" s="11">
        <v>10</v>
      </c>
      <c r="S1142" s="11">
        <v>10</v>
      </c>
      <c r="T1142" s="12">
        <f t="shared" si="89"/>
        <v>30</v>
      </c>
      <c r="U1142" s="13">
        <v>10</v>
      </c>
      <c r="V1142" s="13">
        <v>10</v>
      </c>
      <c r="W1142" s="13">
        <v>10</v>
      </c>
    </row>
    <row r="1143" spans="1:23" ht="32.25" thickBot="1" x14ac:dyDescent="0.3">
      <c r="A1143" s="14">
        <v>1141</v>
      </c>
      <c r="B1143" s="15" t="s">
        <v>144</v>
      </c>
      <c r="C1143" s="16">
        <f t="shared" si="85"/>
        <v>132</v>
      </c>
      <c r="D1143" s="6">
        <f t="shared" si="86"/>
        <v>36.5</v>
      </c>
      <c r="E1143" s="8">
        <v>10</v>
      </c>
      <c r="F1143" s="8">
        <v>10</v>
      </c>
      <c r="G1143" s="8">
        <v>10</v>
      </c>
      <c r="H1143" s="8">
        <v>6.5</v>
      </c>
      <c r="I1143" s="7">
        <f t="shared" si="87"/>
        <v>45.5</v>
      </c>
      <c r="J1143" s="9">
        <v>5</v>
      </c>
      <c r="K1143" s="9">
        <v>9</v>
      </c>
      <c r="L1143" s="9">
        <v>7.5</v>
      </c>
      <c r="M1143" s="9">
        <v>5.5</v>
      </c>
      <c r="N1143" s="9">
        <v>7</v>
      </c>
      <c r="O1143" s="9">
        <v>6.5</v>
      </c>
      <c r="P1143" s="9">
        <v>5</v>
      </c>
      <c r="Q1143" s="10">
        <f t="shared" si="88"/>
        <v>20</v>
      </c>
      <c r="R1143" s="11">
        <v>10</v>
      </c>
      <c r="S1143" s="11">
        <v>10</v>
      </c>
      <c r="T1143" s="12">
        <f t="shared" si="89"/>
        <v>30</v>
      </c>
      <c r="U1143" s="13">
        <v>10</v>
      </c>
      <c r="V1143" s="13">
        <v>10</v>
      </c>
      <c r="W1143" s="13">
        <v>10</v>
      </c>
    </row>
    <row r="1144" spans="1:23" ht="32.25" thickBot="1" x14ac:dyDescent="0.3">
      <c r="A1144" s="14">
        <v>1142</v>
      </c>
      <c r="B1144" s="15" t="s">
        <v>145</v>
      </c>
      <c r="C1144" s="16">
        <f t="shared" si="85"/>
        <v>115.75</v>
      </c>
      <c r="D1144" s="6">
        <f t="shared" si="86"/>
        <v>33.375</v>
      </c>
      <c r="E1144" s="8">
        <v>9.375</v>
      </c>
      <c r="F1144" s="8">
        <v>9.375</v>
      </c>
      <c r="G1144" s="8">
        <v>9.0625</v>
      </c>
      <c r="H1144" s="8">
        <v>5.5625</v>
      </c>
      <c r="I1144" s="7">
        <f t="shared" si="87"/>
        <v>32.375</v>
      </c>
      <c r="J1144" s="9">
        <v>4.375</v>
      </c>
      <c r="K1144" s="9">
        <v>5</v>
      </c>
      <c r="L1144" s="9">
        <v>5.9375</v>
      </c>
      <c r="M1144" s="9">
        <v>4.25</v>
      </c>
      <c r="N1144" s="9">
        <v>5.0625</v>
      </c>
      <c r="O1144" s="9">
        <v>4.9375</v>
      </c>
      <c r="P1144" s="9">
        <v>2.8125</v>
      </c>
      <c r="Q1144" s="10">
        <f t="shared" si="88"/>
        <v>20</v>
      </c>
      <c r="R1144" s="11">
        <v>10</v>
      </c>
      <c r="S1144" s="11">
        <v>10</v>
      </c>
      <c r="T1144" s="12">
        <f t="shared" si="89"/>
        <v>30</v>
      </c>
      <c r="U1144" s="13">
        <v>10</v>
      </c>
      <c r="V1144" s="13">
        <v>10</v>
      </c>
      <c r="W1144" s="13">
        <v>10</v>
      </c>
    </row>
    <row r="1145" spans="1:23" ht="32.25" thickBot="1" x14ac:dyDescent="0.3">
      <c r="A1145" s="14">
        <v>1143</v>
      </c>
      <c r="B1145" s="15" t="s">
        <v>146</v>
      </c>
      <c r="C1145" s="16">
        <f t="shared" si="85"/>
        <v>91.34615384615384</v>
      </c>
      <c r="D1145" s="6">
        <f t="shared" si="86"/>
        <v>16.25</v>
      </c>
      <c r="E1145" s="8">
        <v>4.5192307692307692</v>
      </c>
      <c r="F1145" s="8">
        <v>4.8076923076923075</v>
      </c>
      <c r="G1145" s="8">
        <v>3.1730769230769234</v>
      </c>
      <c r="H1145" s="8">
        <v>3.75</v>
      </c>
      <c r="I1145" s="7">
        <f t="shared" si="87"/>
        <v>25.096153846153847</v>
      </c>
      <c r="J1145" s="9">
        <v>3.6538461538461542</v>
      </c>
      <c r="K1145" s="9">
        <v>2.5</v>
      </c>
      <c r="L1145" s="9">
        <v>5</v>
      </c>
      <c r="M1145" s="9">
        <v>2.3076923076923079</v>
      </c>
      <c r="N1145" s="9">
        <v>4.134615384615385</v>
      </c>
      <c r="O1145" s="9">
        <v>3.75</v>
      </c>
      <c r="P1145" s="9">
        <v>3.75</v>
      </c>
      <c r="Q1145" s="10">
        <f t="shared" si="88"/>
        <v>20</v>
      </c>
      <c r="R1145" s="11">
        <v>10</v>
      </c>
      <c r="S1145" s="11">
        <v>10</v>
      </c>
      <c r="T1145" s="12">
        <f t="shared" si="89"/>
        <v>30</v>
      </c>
      <c r="U1145" s="13">
        <v>10</v>
      </c>
      <c r="V1145" s="13">
        <v>10</v>
      </c>
      <c r="W1145" s="13">
        <v>10</v>
      </c>
    </row>
    <row r="1146" spans="1:23" ht="21.75" thickBot="1" x14ac:dyDescent="0.3">
      <c r="A1146" s="14">
        <v>1144</v>
      </c>
      <c r="B1146" s="15" t="s">
        <v>147</v>
      </c>
      <c r="C1146" s="16">
        <f t="shared" si="85"/>
        <v>108.5</v>
      </c>
      <c r="D1146" s="6">
        <f t="shared" si="86"/>
        <v>32.25</v>
      </c>
      <c r="E1146" s="8">
        <v>7.25</v>
      </c>
      <c r="F1146" s="8">
        <v>10</v>
      </c>
      <c r="G1146" s="8">
        <v>10</v>
      </c>
      <c r="H1146" s="8">
        <v>5</v>
      </c>
      <c r="I1146" s="7">
        <f t="shared" si="87"/>
        <v>26.25</v>
      </c>
      <c r="J1146" s="9">
        <v>5</v>
      </c>
      <c r="K1146" s="9">
        <v>1.5</v>
      </c>
      <c r="L1146" s="9">
        <v>6.5</v>
      </c>
      <c r="M1146" s="9">
        <v>3</v>
      </c>
      <c r="N1146" s="9">
        <v>5</v>
      </c>
      <c r="O1146" s="9">
        <v>5.25</v>
      </c>
      <c r="P1146" s="9">
        <v>0</v>
      </c>
      <c r="Q1146" s="10">
        <f t="shared" si="88"/>
        <v>20</v>
      </c>
      <c r="R1146" s="11">
        <v>10</v>
      </c>
      <c r="S1146" s="11">
        <v>10</v>
      </c>
      <c r="T1146" s="12">
        <f t="shared" si="89"/>
        <v>30</v>
      </c>
      <c r="U1146" s="13">
        <v>10</v>
      </c>
      <c r="V1146" s="13">
        <v>10</v>
      </c>
      <c r="W1146" s="13">
        <v>10</v>
      </c>
    </row>
    <row r="1147" spans="1:23" ht="32.25" thickBot="1" x14ac:dyDescent="0.3">
      <c r="A1147" s="14">
        <v>1145</v>
      </c>
      <c r="B1147" s="15" t="s">
        <v>148</v>
      </c>
      <c r="C1147" s="16">
        <f t="shared" si="85"/>
        <v>90.973118279569903</v>
      </c>
      <c r="D1147" s="6">
        <f t="shared" si="86"/>
        <v>31.05913978494624</v>
      </c>
      <c r="E1147" s="8">
        <v>8.9327956989247319</v>
      </c>
      <c r="F1147" s="8">
        <v>9.9731182795698921</v>
      </c>
      <c r="G1147" s="8">
        <v>7.623655913978495</v>
      </c>
      <c r="H1147" s="8">
        <v>4.529569892473118</v>
      </c>
      <c r="I1147" s="7">
        <f t="shared" si="87"/>
        <v>18.838709677419356</v>
      </c>
      <c r="J1147" s="9">
        <v>3.413978494623656</v>
      </c>
      <c r="K1147" s="9">
        <v>2.7768817204301075</v>
      </c>
      <c r="L1147" s="9">
        <v>4.2016129032258061</v>
      </c>
      <c r="M1147" s="9">
        <v>2.435483870967742</v>
      </c>
      <c r="N1147" s="9">
        <v>4.2016129032258069</v>
      </c>
      <c r="O1147" s="9">
        <v>1.5806451612903225</v>
      </c>
      <c r="P1147" s="9">
        <v>0.22849462365591397</v>
      </c>
      <c r="Q1147" s="10">
        <f t="shared" si="88"/>
        <v>20</v>
      </c>
      <c r="R1147" s="11">
        <v>10</v>
      </c>
      <c r="S1147" s="11">
        <v>10</v>
      </c>
      <c r="T1147" s="12">
        <f t="shared" si="89"/>
        <v>21.075268817204304</v>
      </c>
      <c r="U1147" s="13">
        <v>1.1827956989247312</v>
      </c>
      <c r="V1147" s="13">
        <v>9.89247311827957</v>
      </c>
      <c r="W1147" s="13">
        <v>10</v>
      </c>
    </row>
    <row r="1148" spans="1:23" ht="32.25" thickBot="1" x14ac:dyDescent="0.3">
      <c r="A1148" s="14">
        <v>1146</v>
      </c>
      <c r="B1148" s="15" t="s">
        <v>1268</v>
      </c>
      <c r="C1148" s="16">
        <f t="shared" si="85"/>
        <v>128.55092592592592</v>
      </c>
      <c r="D1148" s="6">
        <f t="shared" si="86"/>
        <v>37.11574074074074</v>
      </c>
      <c r="E1148" s="8">
        <v>8.9675925925925917</v>
      </c>
      <c r="F1148" s="8">
        <v>9.5138888888888893</v>
      </c>
      <c r="G1148" s="8">
        <v>9.3055555555555554</v>
      </c>
      <c r="H1148" s="8">
        <v>9.3287037037037042</v>
      </c>
      <c r="I1148" s="7">
        <f t="shared" si="87"/>
        <v>43.657407407407405</v>
      </c>
      <c r="J1148" s="9">
        <v>8.643518518518519</v>
      </c>
      <c r="K1148" s="9">
        <v>6.9027777777777786</v>
      </c>
      <c r="L1148" s="9">
        <v>7.3425925925925926</v>
      </c>
      <c r="M1148" s="9">
        <v>5.4259259259259256</v>
      </c>
      <c r="N1148" s="9">
        <v>4.0509259259259256</v>
      </c>
      <c r="O1148" s="9">
        <v>7.518518518518519</v>
      </c>
      <c r="P1148" s="9">
        <v>3.7731481481481484</v>
      </c>
      <c r="Q1148" s="10">
        <f t="shared" si="88"/>
        <v>19.814814814814817</v>
      </c>
      <c r="R1148" s="11">
        <v>9.8148148148148149</v>
      </c>
      <c r="S1148" s="11">
        <v>10</v>
      </c>
      <c r="T1148" s="12">
        <f t="shared" si="89"/>
        <v>27.962962962962962</v>
      </c>
      <c r="U1148" s="13">
        <v>9.4444444444444446</v>
      </c>
      <c r="V1148" s="13">
        <v>10</v>
      </c>
      <c r="W1148" s="13">
        <v>8.518518518518519</v>
      </c>
    </row>
    <row r="1149" spans="1:23" ht="32.25" thickBot="1" x14ac:dyDescent="0.3">
      <c r="A1149" s="14">
        <v>1147</v>
      </c>
      <c r="B1149" s="15" t="s">
        <v>1269</v>
      </c>
      <c r="C1149" s="16">
        <f t="shared" si="85"/>
        <v>135.53519417475729</v>
      </c>
      <c r="D1149" s="6">
        <f t="shared" si="86"/>
        <v>37.785194174757279</v>
      </c>
      <c r="E1149" s="8">
        <v>9.4660194174757279</v>
      </c>
      <c r="F1149" s="8">
        <v>9.4902912621359228</v>
      </c>
      <c r="G1149" s="8">
        <v>9.4902912621359228</v>
      </c>
      <c r="H1149" s="8">
        <v>9.3385922330097095</v>
      </c>
      <c r="I1149" s="7">
        <f t="shared" si="87"/>
        <v>61.860436893203882</v>
      </c>
      <c r="J1149" s="9">
        <v>9.3385922330097095</v>
      </c>
      <c r="K1149" s="9">
        <v>9.4053398058252426</v>
      </c>
      <c r="L1149" s="9">
        <v>9.4053398058252426</v>
      </c>
      <c r="M1149" s="9">
        <v>9.0145631067961176</v>
      </c>
      <c r="N1149" s="9">
        <v>9.0145631067961176</v>
      </c>
      <c r="O1149" s="9">
        <v>7.8410194174757279</v>
      </c>
      <c r="P1149" s="9">
        <v>7.8410194174757279</v>
      </c>
      <c r="Q1149" s="10">
        <f t="shared" si="88"/>
        <v>15.543689320388349</v>
      </c>
      <c r="R1149" s="11">
        <v>7.7718446601941746</v>
      </c>
      <c r="S1149" s="11">
        <v>7.7718446601941746</v>
      </c>
      <c r="T1149" s="12">
        <f t="shared" si="89"/>
        <v>20.345873786407768</v>
      </c>
      <c r="U1149" s="13">
        <v>7.6322815533980588</v>
      </c>
      <c r="V1149" s="13">
        <v>7.6322815533980588</v>
      </c>
      <c r="W1149" s="13">
        <v>5.0813106796116507</v>
      </c>
    </row>
    <row r="1150" spans="1:23" ht="32.25" thickBot="1" x14ac:dyDescent="0.3">
      <c r="A1150" s="14">
        <v>1148</v>
      </c>
      <c r="B1150" s="15" t="s">
        <v>1270</v>
      </c>
      <c r="C1150" s="16">
        <f t="shared" si="85"/>
        <v>103.55000000000001</v>
      </c>
      <c r="D1150" s="6">
        <f t="shared" si="86"/>
        <v>33.725000000000001</v>
      </c>
      <c r="E1150" s="8">
        <v>8.6750000000000007</v>
      </c>
      <c r="F1150" s="8">
        <v>9.1</v>
      </c>
      <c r="G1150" s="8">
        <v>9.1</v>
      </c>
      <c r="H1150" s="8">
        <v>6.85</v>
      </c>
      <c r="I1150" s="7">
        <f t="shared" si="87"/>
        <v>45.05</v>
      </c>
      <c r="J1150" s="9">
        <v>6.85</v>
      </c>
      <c r="K1150" s="9">
        <v>3.85</v>
      </c>
      <c r="L1150" s="9">
        <v>3.85</v>
      </c>
      <c r="M1150" s="9">
        <v>8.2250000000000014</v>
      </c>
      <c r="N1150" s="9">
        <v>8.2250000000000014</v>
      </c>
      <c r="O1150" s="9">
        <v>7.0250000000000004</v>
      </c>
      <c r="P1150" s="9">
        <v>7.0250000000000004</v>
      </c>
      <c r="Q1150" s="10">
        <f t="shared" si="88"/>
        <v>13.450000000000001</v>
      </c>
      <c r="R1150" s="11">
        <v>6.7250000000000005</v>
      </c>
      <c r="S1150" s="11">
        <v>6.7250000000000005</v>
      </c>
      <c r="T1150" s="12">
        <f t="shared" si="89"/>
        <v>11.324999999999999</v>
      </c>
      <c r="U1150" s="13">
        <v>3.5249999999999999</v>
      </c>
      <c r="V1150" s="13">
        <v>3.5249999999999999</v>
      </c>
      <c r="W1150" s="13">
        <v>4.2750000000000004</v>
      </c>
    </row>
    <row r="1151" spans="1:23" ht="32.25" thickBot="1" x14ac:dyDescent="0.3">
      <c r="A1151" s="14">
        <v>1149</v>
      </c>
      <c r="B1151" s="15" t="s">
        <v>1271</v>
      </c>
      <c r="C1151" s="16">
        <f t="shared" si="85"/>
        <v>126.62121212121212</v>
      </c>
      <c r="D1151" s="6">
        <f t="shared" si="86"/>
        <v>30.15909090909091</v>
      </c>
      <c r="E1151" s="8">
        <v>9.1287878787878789</v>
      </c>
      <c r="F1151" s="8">
        <v>9.3181818181818183</v>
      </c>
      <c r="G1151" s="8">
        <v>7.3181818181818183</v>
      </c>
      <c r="H1151" s="8">
        <v>4.3939393939393936</v>
      </c>
      <c r="I1151" s="7">
        <f t="shared" si="87"/>
        <v>46.462121212121218</v>
      </c>
      <c r="J1151" s="9">
        <v>7.545454545454545</v>
      </c>
      <c r="K1151" s="9">
        <v>7.3939393939393945</v>
      </c>
      <c r="L1151" s="9">
        <v>6.121212121212122</v>
      </c>
      <c r="M1151" s="9">
        <v>6.3106060606060606</v>
      </c>
      <c r="N1151" s="9">
        <v>4.7727272727272725</v>
      </c>
      <c r="O1151" s="9">
        <v>7.8484848484848477</v>
      </c>
      <c r="P1151" s="9">
        <v>6.4696969696969697</v>
      </c>
      <c r="Q1151" s="10">
        <f t="shared" si="88"/>
        <v>20</v>
      </c>
      <c r="R1151" s="11">
        <v>10</v>
      </c>
      <c r="S1151" s="11">
        <v>10</v>
      </c>
      <c r="T1151" s="12">
        <f t="shared" si="89"/>
        <v>30</v>
      </c>
      <c r="U1151" s="13">
        <v>10</v>
      </c>
      <c r="V1151" s="13">
        <v>10</v>
      </c>
      <c r="W1151" s="13">
        <v>10</v>
      </c>
    </row>
    <row r="1152" spans="1:23" ht="42.75" thickBot="1" x14ac:dyDescent="0.3">
      <c r="A1152" s="14">
        <v>1150</v>
      </c>
      <c r="B1152" s="15" t="s">
        <v>149</v>
      </c>
      <c r="C1152" s="16">
        <f t="shared" si="85"/>
        <v>120.78125</v>
      </c>
      <c r="D1152" s="6">
        <f t="shared" si="86"/>
        <v>35.4375</v>
      </c>
      <c r="E1152" s="8">
        <v>9.90625</v>
      </c>
      <c r="F1152" s="8">
        <v>9.9375</v>
      </c>
      <c r="G1152" s="8">
        <v>9.5625</v>
      </c>
      <c r="H1152" s="8">
        <v>6.03125</v>
      </c>
      <c r="I1152" s="7">
        <f t="shared" si="87"/>
        <v>35.34375</v>
      </c>
      <c r="J1152" s="9">
        <v>6.03125</v>
      </c>
      <c r="K1152" s="9">
        <v>1.90625</v>
      </c>
      <c r="L1152" s="9">
        <v>6.25</v>
      </c>
      <c r="M1152" s="9">
        <v>6.0625</v>
      </c>
      <c r="N1152" s="9">
        <v>7.34375</v>
      </c>
      <c r="O1152" s="9">
        <v>4.125</v>
      </c>
      <c r="P1152" s="9">
        <v>3.625</v>
      </c>
      <c r="Q1152" s="10">
        <f t="shared" si="88"/>
        <v>20</v>
      </c>
      <c r="R1152" s="11">
        <v>10</v>
      </c>
      <c r="S1152" s="11">
        <v>10</v>
      </c>
      <c r="T1152" s="12">
        <f t="shared" si="89"/>
        <v>30</v>
      </c>
      <c r="U1152" s="13">
        <v>10</v>
      </c>
      <c r="V1152" s="13">
        <v>10</v>
      </c>
      <c r="W1152" s="13">
        <v>10</v>
      </c>
    </row>
    <row r="1153" spans="1:23" ht="32.25" thickBot="1" x14ac:dyDescent="0.3">
      <c r="A1153" s="14">
        <v>1151</v>
      </c>
      <c r="B1153" s="15" t="s">
        <v>150</v>
      </c>
      <c r="C1153" s="16">
        <f t="shared" si="85"/>
        <v>117.21739130434783</v>
      </c>
      <c r="D1153" s="6">
        <f t="shared" si="86"/>
        <v>37.510869565217391</v>
      </c>
      <c r="E1153" s="8">
        <v>10</v>
      </c>
      <c r="F1153" s="8">
        <v>9.945652173913043</v>
      </c>
      <c r="G1153" s="8">
        <v>9.836956521739129</v>
      </c>
      <c r="H1153" s="8">
        <v>7.7282608695652177</v>
      </c>
      <c r="I1153" s="7">
        <f t="shared" si="87"/>
        <v>29.706521739130437</v>
      </c>
      <c r="J1153" s="9">
        <v>6.2391304347826093</v>
      </c>
      <c r="K1153" s="9">
        <v>0</v>
      </c>
      <c r="L1153" s="9">
        <v>5.9565217391304346</v>
      </c>
      <c r="M1153" s="9">
        <v>4.4891304347826084</v>
      </c>
      <c r="N1153" s="9">
        <v>7.2826086956521738</v>
      </c>
      <c r="O1153" s="9">
        <v>1.8804347826086958</v>
      </c>
      <c r="P1153" s="9">
        <v>3.8586956521739131</v>
      </c>
      <c r="Q1153" s="10">
        <f t="shared" si="88"/>
        <v>20</v>
      </c>
      <c r="R1153" s="11">
        <v>10</v>
      </c>
      <c r="S1153" s="11">
        <v>10</v>
      </c>
      <c r="T1153" s="12">
        <f t="shared" si="89"/>
        <v>30</v>
      </c>
      <c r="U1153" s="13">
        <v>10</v>
      </c>
      <c r="V1153" s="13">
        <v>10</v>
      </c>
      <c r="W1153" s="13">
        <v>10</v>
      </c>
    </row>
    <row r="1154" spans="1:23" ht="32.25" thickBot="1" x14ac:dyDescent="0.3">
      <c r="A1154" s="14">
        <v>1152</v>
      </c>
      <c r="B1154" s="15" t="s">
        <v>151</v>
      </c>
      <c r="C1154" s="16">
        <f t="shared" si="85"/>
        <v>129.265625</v>
      </c>
      <c r="D1154" s="6">
        <f t="shared" si="86"/>
        <v>38</v>
      </c>
      <c r="E1154" s="8">
        <v>10</v>
      </c>
      <c r="F1154" s="8">
        <v>10</v>
      </c>
      <c r="G1154" s="8">
        <v>10</v>
      </c>
      <c r="H1154" s="8">
        <v>8</v>
      </c>
      <c r="I1154" s="7">
        <f t="shared" si="87"/>
        <v>41.265625</v>
      </c>
      <c r="J1154" s="9">
        <v>6.921875</v>
      </c>
      <c r="K1154" s="9">
        <v>3.828125</v>
      </c>
      <c r="L1154" s="9">
        <v>6.5</v>
      </c>
      <c r="M1154" s="9">
        <v>6.5</v>
      </c>
      <c r="N1154" s="9">
        <v>7.421875</v>
      </c>
      <c r="O1154" s="9">
        <v>5.796875</v>
      </c>
      <c r="P1154" s="9">
        <v>4.296875</v>
      </c>
      <c r="Q1154" s="10">
        <f t="shared" si="88"/>
        <v>20</v>
      </c>
      <c r="R1154" s="11">
        <v>10</v>
      </c>
      <c r="S1154" s="11">
        <v>10</v>
      </c>
      <c r="T1154" s="12">
        <f t="shared" si="89"/>
        <v>30</v>
      </c>
      <c r="U1154" s="13">
        <v>10</v>
      </c>
      <c r="V1154" s="13">
        <v>10</v>
      </c>
      <c r="W1154" s="13">
        <v>10</v>
      </c>
    </row>
    <row r="1155" spans="1:23" ht="32.25" thickBot="1" x14ac:dyDescent="0.3">
      <c r="A1155" s="14">
        <v>1153</v>
      </c>
      <c r="B1155" s="15" t="s">
        <v>152</v>
      </c>
      <c r="C1155" s="16">
        <f t="shared" si="85"/>
        <v>115.72413793103449</v>
      </c>
      <c r="D1155" s="6">
        <f t="shared" si="86"/>
        <v>35.879310344827587</v>
      </c>
      <c r="E1155" s="8">
        <v>8.568965517241379</v>
      </c>
      <c r="F1155" s="8">
        <v>9.612068965517242</v>
      </c>
      <c r="G1155" s="8">
        <v>9.8706896551724128</v>
      </c>
      <c r="H1155" s="8">
        <v>7.8275862068965516</v>
      </c>
      <c r="I1155" s="7">
        <f t="shared" si="87"/>
        <v>29.8448275862069</v>
      </c>
      <c r="J1155" s="9">
        <v>4.8706896551724137</v>
      </c>
      <c r="K1155" s="9">
        <v>0.12931034482758622</v>
      </c>
      <c r="L1155" s="9">
        <v>6.3275862068965516</v>
      </c>
      <c r="M1155" s="9">
        <v>5.4568965517241379</v>
      </c>
      <c r="N1155" s="9">
        <v>5.568965517241379</v>
      </c>
      <c r="O1155" s="9">
        <v>3.9137931034482758</v>
      </c>
      <c r="P1155" s="9">
        <v>3.5775862068965516</v>
      </c>
      <c r="Q1155" s="10">
        <f t="shared" si="88"/>
        <v>20</v>
      </c>
      <c r="R1155" s="11">
        <v>10</v>
      </c>
      <c r="S1155" s="11">
        <v>10</v>
      </c>
      <c r="T1155" s="12">
        <f t="shared" si="89"/>
        <v>30</v>
      </c>
      <c r="U1155" s="13">
        <v>10</v>
      </c>
      <c r="V1155" s="13">
        <v>10</v>
      </c>
      <c r="W1155" s="13">
        <v>10</v>
      </c>
    </row>
    <row r="1156" spans="1:23" ht="32.25" thickBot="1" x14ac:dyDescent="0.3">
      <c r="A1156" s="14">
        <v>1154</v>
      </c>
      <c r="B1156" s="15" t="s">
        <v>153</v>
      </c>
      <c r="C1156" s="16">
        <f t="shared" si="85"/>
        <v>111.61458333333333</v>
      </c>
      <c r="D1156" s="6">
        <f t="shared" si="86"/>
        <v>29.458333333333329</v>
      </c>
      <c r="E1156" s="8">
        <v>7.6666666666666661</v>
      </c>
      <c r="F1156" s="8">
        <v>9.53125</v>
      </c>
      <c r="G1156" s="8">
        <v>6.75</v>
      </c>
      <c r="H1156" s="8">
        <v>5.5104166666666661</v>
      </c>
      <c r="I1156" s="7">
        <f t="shared" si="87"/>
        <v>32.15625</v>
      </c>
      <c r="J1156" s="9">
        <v>3.59375</v>
      </c>
      <c r="K1156" s="9">
        <v>3.177083333333333</v>
      </c>
      <c r="L1156" s="9">
        <v>5.875</v>
      </c>
      <c r="M1156" s="9">
        <v>5.395833333333333</v>
      </c>
      <c r="N1156" s="9">
        <v>5.895833333333333</v>
      </c>
      <c r="O1156" s="9">
        <v>4.46875</v>
      </c>
      <c r="P1156" s="9">
        <v>3.75</v>
      </c>
      <c r="Q1156" s="10">
        <f t="shared" si="88"/>
        <v>20</v>
      </c>
      <c r="R1156" s="11">
        <v>10</v>
      </c>
      <c r="S1156" s="11">
        <v>10</v>
      </c>
      <c r="T1156" s="12">
        <f t="shared" si="89"/>
        <v>30</v>
      </c>
      <c r="U1156" s="13">
        <v>10</v>
      </c>
      <c r="V1156" s="13">
        <v>10</v>
      </c>
      <c r="W1156" s="13">
        <v>10</v>
      </c>
    </row>
    <row r="1157" spans="1:23" ht="32.25" thickBot="1" x14ac:dyDescent="0.3">
      <c r="A1157" s="14">
        <v>1155</v>
      </c>
      <c r="B1157" s="15" t="s">
        <v>154</v>
      </c>
      <c r="C1157" s="16">
        <f t="shared" ref="C1157:C1220" si="90">SUM(D1157,I1157,Q1157,T1157)</f>
        <v>120.02777777777777</v>
      </c>
      <c r="D1157" s="6">
        <f t="shared" ref="D1157:D1220" si="91">SUM(E1157:H1157)</f>
        <v>33.814814814814817</v>
      </c>
      <c r="E1157" s="8">
        <v>9.4537037037037042</v>
      </c>
      <c r="F1157" s="8">
        <v>10</v>
      </c>
      <c r="G1157" s="8">
        <v>7.9074074074074074</v>
      </c>
      <c r="H1157" s="8">
        <v>6.4537037037037042</v>
      </c>
      <c r="I1157" s="7">
        <f t="shared" ref="I1157:I1220" si="92">SUM(J1157:P1157)</f>
        <v>36.212962962962962</v>
      </c>
      <c r="J1157" s="9">
        <v>5.9074074074074074</v>
      </c>
      <c r="K1157" s="9">
        <v>2.3611111111111112</v>
      </c>
      <c r="L1157" s="9">
        <v>6.5</v>
      </c>
      <c r="M1157" s="9">
        <v>5.5</v>
      </c>
      <c r="N1157" s="9">
        <v>7.5</v>
      </c>
      <c r="O1157" s="9">
        <v>4.3703703703703702</v>
      </c>
      <c r="P1157" s="9">
        <v>4.0740740740740744</v>
      </c>
      <c r="Q1157" s="10">
        <f t="shared" ref="Q1157:Q1220" si="93">SUM(R1157:S1157)</f>
        <v>20</v>
      </c>
      <c r="R1157" s="11">
        <v>10</v>
      </c>
      <c r="S1157" s="11">
        <v>10</v>
      </c>
      <c r="T1157" s="12">
        <f t="shared" ref="T1157:T1220" si="94">SUM(U1157:W1157)</f>
        <v>30</v>
      </c>
      <c r="U1157" s="13">
        <v>10</v>
      </c>
      <c r="V1157" s="13">
        <v>10</v>
      </c>
      <c r="W1157" s="13">
        <v>10</v>
      </c>
    </row>
    <row r="1158" spans="1:23" ht="21.75" thickBot="1" x14ac:dyDescent="0.3">
      <c r="A1158" s="14">
        <v>1156</v>
      </c>
      <c r="B1158" s="15" t="s">
        <v>155</v>
      </c>
      <c r="C1158" s="16">
        <f t="shared" si="90"/>
        <v>119.56578947368422</v>
      </c>
      <c r="D1158" s="6">
        <f t="shared" si="91"/>
        <v>37.57236842105263</v>
      </c>
      <c r="E1158" s="8">
        <v>9.8684210526315788</v>
      </c>
      <c r="F1158" s="8">
        <v>9.9342105263157894</v>
      </c>
      <c r="G1158" s="8">
        <v>9.901315789473685</v>
      </c>
      <c r="H1158" s="8">
        <v>7.8684210526315788</v>
      </c>
      <c r="I1158" s="7">
        <f t="shared" si="92"/>
        <v>32.256578947368425</v>
      </c>
      <c r="J1158" s="9">
        <v>6.6052631578947363</v>
      </c>
      <c r="K1158" s="9">
        <v>9.8684210526315791E-2</v>
      </c>
      <c r="L1158" s="9">
        <v>6.1381578947368416</v>
      </c>
      <c r="M1158" s="9">
        <v>5.0394736842105265</v>
      </c>
      <c r="N1158" s="9">
        <v>7.4342105263157894</v>
      </c>
      <c r="O1158" s="9">
        <v>1.8947368421052633</v>
      </c>
      <c r="P1158" s="9">
        <v>5.0460526315789469</v>
      </c>
      <c r="Q1158" s="10">
        <f t="shared" si="93"/>
        <v>20</v>
      </c>
      <c r="R1158" s="11">
        <v>10</v>
      </c>
      <c r="S1158" s="11">
        <v>10</v>
      </c>
      <c r="T1158" s="12">
        <f t="shared" si="94"/>
        <v>29.736842105263158</v>
      </c>
      <c r="U1158" s="13">
        <v>10</v>
      </c>
      <c r="V1158" s="13">
        <v>9.7368421052631575</v>
      </c>
      <c r="W1158" s="13">
        <v>10</v>
      </c>
    </row>
    <row r="1159" spans="1:23" ht="21.75" thickBot="1" x14ac:dyDescent="0.3">
      <c r="A1159" s="14">
        <v>1157</v>
      </c>
      <c r="B1159" s="15" t="s">
        <v>156</v>
      </c>
      <c r="C1159" s="16">
        <f t="shared" si="90"/>
        <v>111.86111111111111</v>
      </c>
      <c r="D1159" s="6">
        <f t="shared" si="91"/>
        <v>31.638888888888886</v>
      </c>
      <c r="E1159" s="8">
        <v>9.0833333333333321</v>
      </c>
      <c r="F1159" s="8">
        <v>10</v>
      </c>
      <c r="G1159" s="8">
        <v>6.6111111111111107</v>
      </c>
      <c r="H1159" s="8">
        <v>5.9444444444444446</v>
      </c>
      <c r="I1159" s="7">
        <f t="shared" si="92"/>
        <v>30.222222222222225</v>
      </c>
      <c r="J1159" s="9">
        <v>4.6111111111111107</v>
      </c>
      <c r="K1159" s="9">
        <v>0</v>
      </c>
      <c r="L1159" s="9">
        <v>6.6666666666666661</v>
      </c>
      <c r="M1159" s="9">
        <v>5.5</v>
      </c>
      <c r="N1159" s="9">
        <v>6.25</v>
      </c>
      <c r="O1159" s="9">
        <v>3.3055555555555554</v>
      </c>
      <c r="P1159" s="9">
        <v>3.8888888888888888</v>
      </c>
      <c r="Q1159" s="10">
        <f t="shared" si="93"/>
        <v>20</v>
      </c>
      <c r="R1159" s="11">
        <v>10</v>
      </c>
      <c r="S1159" s="11">
        <v>10</v>
      </c>
      <c r="T1159" s="12">
        <f t="shared" si="94"/>
        <v>30</v>
      </c>
      <c r="U1159" s="13">
        <v>10</v>
      </c>
      <c r="V1159" s="13">
        <v>10</v>
      </c>
      <c r="W1159" s="13">
        <v>10</v>
      </c>
    </row>
    <row r="1160" spans="1:23" ht="21.75" thickBot="1" x14ac:dyDescent="0.3">
      <c r="A1160" s="14">
        <v>1158</v>
      </c>
      <c r="B1160" s="15" t="s">
        <v>157</v>
      </c>
      <c r="C1160" s="16">
        <f t="shared" si="90"/>
        <v>116.5</v>
      </c>
      <c r="D1160" s="6">
        <f t="shared" si="91"/>
        <v>35.333333333333329</v>
      </c>
      <c r="E1160" s="8">
        <v>9.75</v>
      </c>
      <c r="F1160" s="8">
        <v>10</v>
      </c>
      <c r="G1160" s="8">
        <v>9.5833333333333321</v>
      </c>
      <c r="H1160" s="8">
        <v>6</v>
      </c>
      <c r="I1160" s="7">
        <f t="shared" si="92"/>
        <v>31.166666666666664</v>
      </c>
      <c r="J1160" s="9">
        <v>5.833333333333333</v>
      </c>
      <c r="K1160" s="9">
        <v>0</v>
      </c>
      <c r="L1160" s="9">
        <v>6</v>
      </c>
      <c r="M1160" s="9">
        <v>5.5</v>
      </c>
      <c r="N1160" s="9">
        <v>7.5</v>
      </c>
      <c r="O1160" s="9">
        <v>2.083333333333333</v>
      </c>
      <c r="P1160" s="9">
        <v>4.25</v>
      </c>
      <c r="Q1160" s="10">
        <f t="shared" si="93"/>
        <v>20</v>
      </c>
      <c r="R1160" s="11">
        <v>10</v>
      </c>
      <c r="S1160" s="11">
        <v>10</v>
      </c>
      <c r="T1160" s="12">
        <f t="shared" si="94"/>
        <v>30</v>
      </c>
      <c r="U1160" s="13">
        <v>10</v>
      </c>
      <c r="V1160" s="13">
        <v>10</v>
      </c>
      <c r="W1160" s="13">
        <v>10</v>
      </c>
    </row>
    <row r="1161" spans="1:23" ht="21.75" thickBot="1" x14ac:dyDescent="0.3">
      <c r="A1161" s="14">
        <v>1159</v>
      </c>
      <c r="B1161" s="15" t="s">
        <v>158</v>
      </c>
      <c r="C1161" s="16">
        <f t="shared" si="90"/>
        <v>115.84615384615385</v>
      </c>
      <c r="D1161" s="6">
        <f t="shared" si="91"/>
        <v>32.269230769230774</v>
      </c>
      <c r="E1161" s="8">
        <v>9.2115384615384617</v>
      </c>
      <c r="F1161" s="8">
        <v>9.3269230769230766</v>
      </c>
      <c r="G1161" s="8">
        <v>7.8076923076923075</v>
      </c>
      <c r="H1161" s="8">
        <v>5.9230769230769234</v>
      </c>
      <c r="I1161" s="7">
        <f t="shared" si="92"/>
        <v>33.57692307692308</v>
      </c>
      <c r="J1161" s="9">
        <v>5.25</v>
      </c>
      <c r="K1161" s="9">
        <v>3.3653846153846159</v>
      </c>
      <c r="L1161" s="9">
        <v>5.7307692307692308</v>
      </c>
      <c r="M1161" s="9">
        <v>5.0192307692307692</v>
      </c>
      <c r="N1161" s="9">
        <v>4.3269230769230766</v>
      </c>
      <c r="O1161" s="9">
        <v>5.25</v>
      </c>
      <c r="P1161" s="9">
        <v>4.634615384615385</v>
      </c>
      <c r="Q1161" s="10">
        <f t="shared" si="93"/>
        <v>20</v>
      </c>
      <c r="R1161" s="11">
        <v>10</v>
      </c>
      <c r="S1161" s="11">
        <v>10</v>
      </c>
      <c r="T1161" s="12">
        <f t="shared" si="94"/>
        <v>30</v>
      </c>
      <c r="U1161" s="13">
        <v>10</v>
      </c>
      <c r="V1161" s="13">
        <v>10</v>
      </c>
      <c r="W1161" s="13">
        <v>10</v>
      </c>
    </row>
    <row r="1162" spans="1:23" ht="21.75" thickBot="1" x14ac:dyDescent="0.3">
      <c r="A1162" s="14">
        <v>1160</v>
      </c>
      <c r="B1162" s="15" t="s">
        <v>159</v>
      </c>
      <c r="C1162" s="16">
        <f t="shared" si="90"/>
        <v>111.375</v>
      </c>
      <c r="D1162" s="6">
        <f t="shared" si="91"/>
        <v>31.392857142857142</v>
      </c>
      <c r="E1162" s="8">
        <v>8.0535714285714288</v>
      </c>
      <c r="F1162" s="8">
        <v>9.8214285714285712</v>
      </c>
      <c r="G1162" s="8">
        <v>7.6428571428571432</v>
      </c>
      <c r="H1162" s="8">
        <v>5.875</v>
      </c>
      <c r="I1162" s="7">
        <f t="shared" si="92"/>
        <v>29.982142857142854</v>
      </c>
      <c r="J1162" s="9">
        <v>4.75</v>
      </c>
      <c r="K1162" s="9">
        <v>0.26785714285714285</v>
      </c>
      <c r="L1162" s="9">
        <v>6.2321428571428568</v>
      </c>
      <c r="M1162" s="9">
        <v>4.9642857142857144</v>
      </c>
      <c r="N1162" s="9">
        <v>6.9107142857142865</v>
      </c>
      <c r="O1162" s="9">
        <v>2.5714285714285712</v>
      </c>
      <c r="P1162" s="9">
        <v>4.2857142857142847</v>
      </c>
      <c r="Q1162" s="10">
        <f t="shared" si="93"/>
        <v>20</v>
      </c>
      <c r="R1162" s="11">
        <v>10</v>
      </c>
      <c r="S1162" s="11">
        <v>10</v>
      </c>
      <c r="T1162" s="12">
        <f t="shared" si="94"/>
        <v>30</v>
      </c>
      <c r="U1162" s="13">
        <v>10</v>
      </c>
      <c r="V1162" s="13">
        <v>10</v>
      </c>
      <c r="W1162" s="13">
        <v>10</v>
      </c>
    </row>
    <row r="1163" spans="1:23" ht="21.75" thickBot="1" x14ac:dyDescent="0.3">
      <c r="A1163" s="14">
        <v>1161</v>
      </c>
      <c r="B1163" s="15" t="s">
        <v>160</v>
      </c>
      <c r="C1163" s="16">
        <f t="shared" si="90"/>
        <v>111.75</v>
      </c>
      <c r="D1163" s="6">
        <f t="shared" si="91"/>
        <v>33.454545454545453</v>
      </c>
      <c r="E1163" s="8">
        <v>9.6590909090909101</v>
      </c>
      <c r="F1163" s="8">
        <v>9.6590909090909101</v>
      </c>
      <c r="G1163" s="8">
        <v>7.8409090909090908</v>
      </c>
      <c r="H1163" s="8">
        <v>6.295454545454545</v>
      </c>
      <c r="I1163" s="7">
        <f t="shared" si="92"/>
        <v>28.29545454545455</v>
      </c>
      <c r="J1163" s="9">
        <v>5.4772727272727275</v>
      </c>
      <c r="K1163" s="9">
        <v>0</v>
      </c>
      <c r="L1163" s="9">
        <v>5.9318181818181817</v>
      </c>
      <c r="M1163" s="9">
        <v>5.3863636363636358</v>
      </c>
      <c r="N1163" s="9">
        <v>6.3181818181818183</v>
      </c>
      <c r="O1163" s="9">
        <v>1.5</v>
      </c>
      <c r="P1163" s="9">
        <v>3.6818181818181821</v>
      </c>
      <c r="Q1163" s="10">
        <f t="shared" si="93"/>
        <v>20</v>
      </c>
      <c r="R1163" s="11">
        <v>10</v>
      </c>
      <c r="S1163" s="11">
        <v>10</v>
      </c>
      <c r="T1163" s="12">
        <f t="shared" si="94"/>
        <v>30</v>
      </c>
      <c r="U1163" s="13">
        <v>10</v>
      </c>
      <c r="V1163" s="13">
        <v>10</v>
      </c>
      <c r="W1163" s="13">
        <v>10</v>
      </c>
    </row>
    <row r="1164" spans="1:23" ht="21.75" thickBot="1" x14ac:dyDescent="0.3">
      <c r="A1164" s="14">
        <v>1162</v>
      </c>
      <c r="B1164" s="15" t="s">
        <v>161</v>
      </c>
      <c r="C1164" s="16">
        <f t="shared" si="90"/>
        <v>114</v>
      </c>
      <c r="D1164" s="6">
        <f t="shared" si="91"/>
        <v>34.25</v>
      </c>
      <c r="E1164" s="8">
        <v>9.0833333333333321</v>
      </c>
      <c r="F1164" s="8">
        <v>9.4166666666666661</v>
      </c>
      <c r="G1164" s="8">
        <v>8.8333333333333321</v>
      </c>
      <c r="H1164" s="8">
        <v>6.9166666666666661</v>
      </c>
      <c r="I1164" s="7">
        <f t="shared" si="92"/>
        <v>29.75</v>
      </c>
      <c r="J1164" s="9">
        <v>7</v>
      </c>
      <c r="K1164" s="9">
        <v>0</v>
      </c>
      <c r="L1164" s="9">
        <v>6.083333333333333</v>
      </c>
      <c r="M1164" s="9">
        <v>4.333333333333333</v>
      </c>
      <c r="N1164" s="9">
        <v>6.8333333333333339</v>
      </c>
      <c r="O1164" s="9">
        <v>1.5</v>
      </c>
      <c r="P1164" s="9">
        <v>4</v>
      </c>
      <c r="Q1164" s="10">
        <f t="shared" si="93"/>
        <v>20</v>
      </c>
      <c r="R1164" s="11">
        <v>10</v>
      </c>
      <c r="S1164" s="11">
        <v>10</v>
      </c>
      <c r="T1164" s="12">
        <f t="shared" si="94"/>
        <v>30</v>
      </c>
      <c r="U1164" s="13">
        <v>10</v>
      </c>
      <c r="V1164" s="13">
        <v>10</v>
      </c>
      <c r="W1164" s="13">
        <v>10</v>
      </c>
    </row>
    <row r="1165" spans="1:23" ht="21.75" thickBot="1" x14ac:dyDescent="0.3">
      <c r="A1165" s="14">
        <v>1163</v>
      </c>
      <c r="B1165" s="15" t="s">
        <v>162</v>
      </c>
      <c r="C1165" s="16">
        <f t="shared" si="90"/>
        <v>116.01086956521739</v>
      </c>
      <c r="D1165" s="6">
        <f t="shared" si="91"/>
        <v>35.989130434782609</v>
      </c>
      <c r="E1165" s="8">
        <v>9.836956521739129</v>
      </c>
      <c r="F1165" s="8">
        <v>9.891304347826086</v>
      </c>
      <c r="G1165" s="8">
        <v>8.9130434782608692</v>
      </c>
      <c r="H1165" s="8">
        <v>7.3478260869565215</v>
      </c>
      <c r="I1165" s="7">
        <f t="shared" si="92"/>
        <v>30.021739130434778</v>
      </c>
      <c r="J1165" s="9">
        <v>6.3586956521739122</v>
      </c>
      <c r="K1165" s="9">
        <v>0.4891304347826087</v>
      </c>
      <c r="L1165" s="9">
        <v>6.3913043478260869</v>
      </c>
      <c r="M1165" s="9">
        <v>5.445652173913043</v>
      </c>
      <c r="N1165" s="9">
        <v>4.945652173913043</v>
      </c>
      <c r="O1165" s="9">
        <v>2.6956521739130435</v>
      </c>
      <c r="P1165" s="9">
        <v>3.6956521739130435</v>
      </c>
      <c r="Q1165" s="10">
        <f t="shared" si="93"/>
        <v>20</v>
      </c>
      <c r="R1165" s="11">
        <v>10</v>
      </c>
      <c r="S1165" s="11">
        <v>10</v>
      </c>
      <c r="T1165" s="12">
        <f t="shared" si="94"/>
        <v>30</v>
      </c>
      <c r="U1165" s="13">
        <v>10</v>
      </c>
      <c r="V1165" s="13">
        <v>10</v>
      </c>
      <c r="W1165" s="13">
        <v>10</v>
      </c>
    </row>
    <row r="1166" spans="1:23" ht="21.75" thickBot="1" x14ac:dyDescent="0.3">
      <c r="A1166" s="14">
        <v>1164</v>
      </c>
      <c r="B1166" s="15" t="s">
        <v>163</v>
      </c>
      <c r="C1166" s="16">
        <f t="shared" si="90"/>
        <v>117.70454545454545</v>
      </c>
      <c r="D1166" s="6">
        <f t="shared" si="91"/>
        <v>35.840909090909093</v>
      </c>
      <c r="E1166" s="8">
        <v>9.4318181818181817</v>
      </c>
      <c r="F1166" s="8">
        <v>9.8863636363636367</v>
      </c>
      <c r="G1166" s="8">
        <v>9.5454545454545467</v>
      </c>
      <c r="H1166" s="8">
        <v>6.9772727272727266</v>
      </c>
      <c r="I1166" s="7">
        <f t="shared" si="92"/>
        <v>31.863636363636363</v>
      </c>
      <c r="J1166" s="9">
        <v>6.8863636363636358</v>
      </c>
      <c r="K1166" s="9">
        <v>0.79545454545454553</v>
      </c>
      <c r="L1166" s="9">
        <v>6.1590909090909092</v>
      </c>
      <c r="M1166" s="9">
        <v>4.4772727272727275</v>
      </c>
      <c r="N1166" s="9">
        <v>7.1590909090909092</v>
      </c>
      <c r="O1166" s="9">
        <v>2.4090909090909092</v>
      </c>
      <c r="P1166" s="9">
        <v>3.9772727272727275</v>
      </c>
      <c r="Q1166" s="10">
        <f t="shared" si="93"/>
        <v>20</v>
      </c>
      <c r="R1166" s="11">
        <v>10</v>
      </c>
      <c r="S1166" s="11">
        <v>10</v>
      </c>
      <c r="T1166" s="12">
        <f t="shared" si="94"/>
        <v>30</v>
      </c>
      <c r="U1166" s="13">
        <v>10</v>
      </c>
      <c r="V1166" s="13">
        <v>10</v>
      </c>
      <c r="W1166" s="13">
        <v>10</v>
      </c>
    </row>
    <row r="1167" spans="1:23" ht="21.75" thickBot="1" x14ac:dyDescent="0.3">
      <c r="A1167" s="14">
        <v>1165</v>
      </c>
      <c r="B1167" s="15" t="s">
        <v>164</v>
      </c>
      <c r="C1167" s="16">
        <f t="shared" si="90"/>
        <v>118.84191176470588</v>
      </c>
      <c r="D1167" s="6">
        <f t="shared" si="91"/>
        <v>38.216911764705884</v>
      </c>
      <c r="E1167" s="8">
        <v>9.577205882352942</v>
      </c>
      <c r="F1167" s="8">
        <v>9.7794117647058822</v>
      </c>
      <c r="G1167" s="8">
        <v>9.3933823529411775</v>
      </c>
      <c r="H1167" s="8">
        <v>9.466911764705884</v>
      </c>
      <c r="I1167" s="7">
        <f t="shared" si="92"/>
        <v>30.772058823529413</v>
      </c>
      <c r="J1167" s="9">
        <v>5.9852941176470598</v>
      </c>
      <c r="K1167" s="9">
        <v>0.97426470588235292</v>
      </c>
      <c r="L1167" s="9">
        <v>6.2426470588235299</v>
      </c>
      <c r="M1167" s="9">
        <v>4.7647058823529411</v>
      </c>
      <c r="N1167" s="9">
        <v>4.8529411764705888</v>
      </c>
      <c r="O1167" s="9">
        <v>3.7794117647058822</v>
      </c>
      <c r="P1167" s="9">
        <v>4.172794117647058</v>
      </c>
      <c r="Q1167" s="10">
        <f t="shared" si="93"/>
        <v>20</v>
      </c>
      <c r="R1167" s="11">
        <v>10</v>
      </c>
      <c r="S1167" s="11">
        <v>10</v>
      </c>
      <c r="T1167" s="12">
        <f t="shared" si="94"/>
        <v>29.852941176470587</v>
      </c>
      <c r="U1167" s="13">
        <v>9.8529411764705888</v>
      </c>
      <c r="V1167" s="13">
        <v>10</v>
      </c>
      <c r="W1167" s="13">
        <v>10</v>
      </c>
    </row>
    <row r="1168" spans="1:23" ht="21.75" thickBot="1" x14ac:dyDescent="0.3">
      <c r="A1168" s="14">
        <v>1166</v>
      </c>
      <c r="B1168" s="15" t="s">
        <v>165</v>
      </c>
      <c r="C1168" s="16">
        <f t="shared" si="90"/>
        <v>118.71296296296296</v>
      </c>
      <c r="D1168" s="6">
        <f t="shared" si="91"/>
        <v>37.851851851851848</v>
      </c>
      <c r="E1168" s="8">
        <v>8.4074074074074083</v>
      </c>
      <c r="F1168" s="8">
        <v>9.8611111111111107</v>
      </c>
      <c r="G1168" s="8">
        <v>9.7222222222222214</v>
      </c>
      <c r="H1168" s="8">
        <v>9.8611111111111107</v>
      </c>
      <c r="I1168" s="7">
        <f t="shared" si="92"/>
        <v>30.861111111111107</v>
      </c>
      <c r="J1168" s="9">
        <v>4.8148148148148149</v>
      </c>
      <c r="K1168" s="9">
        <v>1.6203703703703702</v>
      </c>
      <c r="L1168" s="9">
        <v>6.1759259259259265</v>
      </c>
      <c r="M1168" s="9">
        <v>4.5740740740740744</v>
      </c>
      <c r="N1168" s="9">
        <v>4.8611111111111116</v>
      </c>
      <c r="O1168" s="9">
        <v>4.6018518518518521</v>
      </c>
      <c r="P1168" s="9">
        <v>4.2129629629629637</v>
      </c>
      <c r="Q1168" s="10">
        <f t="shared" si="93"/>
        <v>20</v>
      </c>
      <c r="R1168" s="11">
        <v>10</v>
      </c>
      <c r="S1168" s="11">
        <v>10</v>
      </c>
      <c r="T1168" s="12">
        <f t="shared" si="94"/>
        <v>30</v>
      </c>
      <c r="U1168" s="13">
        <v>10</v>
      </c>
      <c r="V1168" s="13">
        <v>10</v>
      </c>
      <c r="W1168" s="13">
        <v>10</v>
      </c>
    </row>
    <row r="1169" spans="1:23" ht="32.25" thickBot="1" x14ac:dyDescent="0.3">
      <c r="A1169" s="14">
        <v>1167</v>
      </c>
      <c r="B1169" s="15" t="s">
        <v>166</v>
      </c>
      <c r="C1169" s="16">
        <f t="shared" si="90"/>
        <v>123</v>
      </c>
      <c r="D1169" s="6">
        <f t="shared" si="91"/>
        <v>39.5</v>
      </c>
      <c r="E1169" s="8">
        <v>9.5</v>
      </c>
      <c r="F1169" s="8">
        <v>10</v>
      </c>
      <c r="G1169" s="8">
        <v>10</v>
      </c>
      <c r="H1169" s="8">
        <v>10</v>
      </c>
      <c r="I1169" s="7">
        <f t="shared" si="92"/>
        <v>33.5</v>
      </c>
      <c r="J1169" s="9">
        <v>7</v>
      </c>
      <c r="K1169" s="9">
        <v>0.75</v>
      </c>
      <c r="L1169" s="9">
        <v>6.5</v>
      </c>
      <c r="M1169" s="9">
        <v>5.5</v>
      </c>
      <c r="N1169" s="9">
        <v>7</v>
      </c>
      <c r="O1169" s="9">
        <v>2.5</v>
      </c>
      <c r="P1169" s="9">
        <v>4.25</v>
      </c>
      <c r="Q1169" s="10">
        <f t="shared" si="93"/>
        <v>20</v>
      </c>
      <c r="R1169" s="11">
        <v>10</v>
      </c>
      <c r="S1169" s="11">
        <v>10</v>
      </c>
      <c r="T1169" s="12">
        <f t="shared" si="94"/>
        <v>30</v>
      </c>
      <c r="U1169" s="13">
        <v>10</v>
      </c>
      <c r="V1169" s="13">
        <v>10</v>
      </c>
      <c r="W1169" s="13">
        <v>10</v>
      </c>
    </row>
    <row r="1170" spans="1:23" ht="32.25" thickBot="1" x14ac:dyDescent="0.3">
      <c r="A1170" s="14">
        <v>1168</v>
      </c>
      <c r="B1170" s="15" t="s">
        <v>167</v>
      </c>
      <c r="C1170" s="16">
        <f t="shared" si="90"/>
        <v>98.75</v>
      </c>
      <c r="D1170" s="6">
        <f t="shared" si="91"/>
        <v>18.75</v>
      </c>
      <c r="E1170" s="8">
        <v>5</v>
      </c>
      <c r="F1170" s="8">
        <v>5</v>
      </c>
      <c r="G1170" s="8">
        <v>3.75</v>
      </c>
      <c r="H1170" s="8">
        <v>5</v>
      </c>
      <c r="I1170" s="7">
        <f t="shared" si="92"/>
        <v>30</v>
      </c>
      <c r="J1170" s="9">
        <v>5</v>
      </c>
      <c r="K1170" s="9">
        <v>5</v>
      </c>
      <c r="L1170" s="9">
        <v>5</v>
      </c>
      <c r="M1170" s="9">
        <v>5</v>
      </c>
      <c r="N1170" s="9">
        <v>5</v>
      </c>
      <c r="O1170" s="9">
        <v>5</v>
      </c>
      <c r="P1170" s="9">
        <v>0</v>
      </c>
      <c r="Q1170" s="10">
        <f t="shared" si="93"/>
        <v>20</v>
      </c>
      <c r="R1170" s="11">
        <v>10</v>
      </c>
      <c r="S1170" s="11">
        <v>10</v>
      </c>
      <c r="T1170" s="12">
        <f t="shared" si="94"/>
        <v>30</v>
      </c>
      <c r="U1170" s="13">
        <v>10</v>
      </c>
      <c r="V1170" s="13">
        <v>10</v>
      </c>
      <c r="W1170" s="13">
        <v>10</v>
      </c>
    </row>
    <row r="1171" spans="1:23" ht="32.25" thickBot="1" x14ac:dyDescent="0.3">
      <c r="A1171" s="14">
        <v>1169</v>
      </c>
      <c r="B1171" s="15" t="s">
        <v>168</v>
      </c>
      <c r="C1171" s="16">
        <f t="shared" si="90"/>
        <v>103.28703703703704</v>
      </c>
      <c r="D1171" s="6">
        <f t="shared" si="91"/>
        <v>28.601851851851848</v>
      </c>
      <c r="E1171" s="8">
        <v>7.6203703703703702</v>
      </c>
      <c r="F1171" s="8">
        <v>9.0740740740740744</v>
      </c>
      <c r="G1171" s="8">
        <v>6.7037037037037033</v>
      </c>
      <c r="H1171" s="8">
        <v>5.2037037037037033</v>
      </c>
      <c r="I1171" s="7">
        <f t="shared" si="92"/>
        <v>24.685185185185183</v>
      </c>
      <c r="J1171" s="9">
        <v>2.8703703703703702</v>
      </c>
      <c r="K1171" s="9">
        <v>0.55555555555555558</v>
      </c>
      <c r="L1171" s="9">
        <v>5.6666666666666661</v>
      </c>
      <c r="M1171" s="9">
        <v>3</v>
      </c>
      <c r="N1171" s="9">
        <v>5.6759259259259256</v>
      </c>
      <c r="O1171" s="9">
        <v>3.8611111111111107</v>
      </c>
      <c r="P1171" s="9">
        <v>3.0555555555555554</v>
      </c>
      <c r="Q1171" s="10">
        <f t="shared" si="93"/>
        <v>20</v>
      </c>
      <c r="R1171" s="11">
        <v>10</v>
      </c>
      <c r="S1171" s="11">
        <v>10</v>
      </c>
      <c r="T1171" s="12">
        <f t="shared" si="94"/>
        <v>30</v>
      </c>
      <c r="U1171" s="13">
        <v>10</v>
      </c>
      <c r="V1171" s="13">
        <v>10</v>
      </c>
      <c r="W1171" s="13">
        <v>10</v>
      </c>
    </row>
    <row r="1172" spans="1:23" ht="32.25" thickBot="1" x14ac:dyDescent="0.3">
      <c r="A1172" s="14">
        <v>1170</v>
      </c>
      <c r="B1172" s="15" t="s">
        <v>169</v>
      </c>
      <c r="C1172" s="16">
        <f t="shared" si="90"/>
        <v>114.921875</v>
      </c>
      <c r="D1172" s="6">
        <f t="shared" si="91"/>
        <v>37.296875</v>
      </c>
      <c r="E1172" s="8">
        <v>9.765625</v>
      </c>
      <c r="F1172" s="8">
        <v>10</v>
      </c>
      <c r="G1172" s="8">
        <v>9.765625</v>
      </c>
      <c r="H1172" s="8">
        <v>7.765625</v>
      </c>
      <c r="I1172" s="7">
        <f t="shared" si="92"/>
        <v>27.625</v>
      </c>
      <c r="J1172" s="9">
        <v>4.9375</v>
      </c>
      <c r="K1172" s="9">
        <v>0</v>
      </c>
      <c r="L1172" s="9">
        <v>6.1875</v>
      </c>
      <c r="M1172" s="9">
        <v>4.40625</v>
      </c>
      <c r="N1172" s="9">
        <v>7</v>
      </c>
      <c r="O1172" s="9">
        <v>1.5</v>
      </c>
      <c r="P1172" s="9">
        <v>3.59375</v>
      </c>
      <c r="Q1172" s="10">
        <f t="shared" si="93"/>
        <v>20</v>
      </c>
      <c r="R1172" s="11">
        <v>10</v>
      </c>
      <c r="S1172" s="11">
        <v>10</v>
      </c>
      <c r="T1172" s="12">
        <f t="shared" si="94"/>
        <v>30</v>
      </c>
      <c r="U1172" s="13">
        <v>10</v>
      </c>
      <c r="V1172" s="13">
        <v>10</v>
      </c>
      <c r="W1172" s="13">
        <v>10</v>
      </c>
    </row>
    <row r="1173" spans="1:23" ht="21.75" thickBot="1" x14ac:dyDescent="0.3">
      <c r="A1173" s="14">
        <v>1171</v>
      </c>
      <c r="B1173" s="15" t="s">
        <v>170</v>
      </c>
      <c r="C1173" s="16">
        <f t="shared" si="90"/>
        <v>117.48958333333334</v>
      </c>
      <c r="D1173" s="6">
        <f t="shared" si="91"/>
        <v>35.604166666666664</v>
      </c>
      <c r="E1173" s="8">
        <v>9.453125</v>
      </c>
      <c r="F1173" s="8">
        <v>9.6614583333333321</v>
      </c>
      <c r="G1173" s="8">
        <v>9.21875</v>
      </c>
      <c r="H1173" s="8">
        <v>7.270833333333333</v>
      </c>
      <c r="I1173" s="7">
        <f t="shared" si="92"/>
        <v>32.302083333333329</v>
      </c>
      <c r="J1173" s="9">
        <v>6.7708333333333339</v>
      </c>
      <c r="K1173" s="9">
        <v>1.0416666666666665</v>
      </c>
      <c r="L1173" s="9">
        <v>6.0833333333333339</v>
      </c>
      <c r="M1173" s="9">
        <v>4.197916666666667</v>
      </c>
      <c r="N1173" s="9">
        <v>7.265625</v>
      </c>
      <c r="O1173" s="9">
        <v>2.7239583333333335</v>
      </c>
      <c r="P1173" s="9">
        <v>4.21875</v>
      </c>
      <c r="Q1173" s="10">
        <f t="shared" si="93"/>
        <v>20</v>
      </c>
      <c r="R1173" s="11">
        <v>10</v>
      </c>
      <c r="S1173" s="11">
        <v>10</v>
      </c>
      <c r="T1173" s="12">
        <f t="shared" si="94"/>
        <v>29.583333333333336</v>
      </c>
      <c r="U1173" s="13">
        <v>9.5833333333333339</v>
      </c>
      <c r="V1173" s="13">
        <v>10</v>
      </c>
      <c r="W1173" s="13">
        <v>10</v>
      </c>
    </row>
    <row r="1174" spans="1:23" ht="21.75" thickBot="1" x14ac:dyDescent="0.3">
      <c r="A1174" s="14">
        <v>1172</v>
      </c>
      <c r="B1174" s="15" t="s">
        <v>170</v>
      </c>
      <c r="C1174" s="16">
        <f t="shared" si="90"/>
        <v>117.48958333333334</v>
      </c>
      <c r="D1174" s="6">
        <f t="shared" si="91"/>
        <v>35.604166666666664</v>
      </c>
      <c r="E1174" s="8">
        <v>9.453125</v>
      </c>
      <c r="F1174" s="8">
        <v>9.6614583333333321</v>
      </c>
      <c r="G1174" s="8">
        <v>9.21875</v>
      </c>
      <c r="H1174" s="8">
        <v>7.270833333333333</v>
      </c>
      <c r="I1174" s="7">
        <f t="shared" si="92"/>
        <v>32.302083333333329</v>
      </c>
      <c r="J1174" s="9">
        <v>6.7708333333333339</v>
      </c>
      <c r="K1174" s="9">
        <v>1.0416666666666665</v>
      </c>
      <c r="L1174" s="9">
        <v>6.0833333333333339</v>
      </c>
      <c r="M1174" s="9">
        <v>4.197916666666667</v>
      </c>
      <c r="N1174" s="9">
        <v>7.265625</v>
      </c>
      <c r="O1174" s="9">
        <v>2.7239583333333335</v>
      </c>
      <c r="P1174" s="9">
        <v>4.21875</v>
      </c>
      <c r="Q1174" s="10">
        <f t="shared" si="93"/>
        <v>20</v>
      </c>
      <c r="R1174" s="11">
        <v>10</v>
      </c>
      <c r="S1174" s="11">
        <v>10</v>
      </c>
      <c r="T1174" s="12">
        <f t="shared" si="94"/>
        <v>29.583333333333336</v>
      </c>
      <c r="U1174" s="13">
        <v>9.5833333333333339</v>
      </c>
      <c r="V1174" s="13">
        <v>10</v>
      </c>
      <c r="W1174" s="13">
        <v>10</v>
      </c>
    </row>
    <row r="1175" spans="1:23" ht="21.75" thickBot="1" x14ac:dyDescent="0.3">
      <c r="A1175" s="14">
        <v>1173</v>
      </c>
      <c r="B1175" s="15" t="s">
        <v>171</v>
      </c>
      <c r="C1175" s="16">
        <f t="shared" si="90"/>
        <v>120.94594594594595</v>
      </c>
      <c r="D1175" s="6">
        <f t="shared" si="91"/>
        <v>34.162162162162161</v>
      </c>
      <c r="E1175" s="8">
        <v>9.8986486486486491</v>
      </c>
      <c r="F1175" s="8">
        <v>9.9324324324324316</v>
      </c>
      <c r="G1175" s="8">
        <v>7.8986486486486491</v>
      </c>
      <c r="H1175" s="8">
        <v>6.4324324324324325</v>
      </c>
      <c r="I1175" s="7">
        <f t="shared" si="92"/>
        <v>36.78378378378379</v>
      </c>
      <c r="J1175" s="9">
        <v>6.6959459459459456</v>
      </c>
      <c r="K1175" s="9">
        <v>1.3175675675675675</v>
      </c>
      <c r="L1175" s="9">
        <v>6.4662162162162167</v>
      </c>
      <c r="M1175" s="9">
        <v>5.2972972972972974</v>
      </c>
      <c r="N1175" s="9">
        <v>7.4662162162162167</v>
      </c>
      <c r="O1175" s="9">
        <v>5.4527027027027026</v>
      </c>
      <c r="P1175" s="9">
        <v>4.0878378378378377</v>
      </c>
      <c r="Q1175" s="10">
        <f t="shared" si="93"/>
        <v>20</v>
      </c>
      <c r="R1175" s="11">
        <v>10</v>
      </c>
      <c r="S1175" s="11">
        <v>10</v>
      </c>
      <c r="T1175" s="12">
        <f t="shared" si="94"/>
        <v>30</v>
      </c>
      <c r="U1175" s="13">
        <v>10</v>
      </c>
      <c r="V1175" s="13">
        <v>10</v>
      </c>
      <c r="W1175" s="13">
        <v>10</v>
      </c>
    </row>
    <row r="1176" spans="1:23" ht="21.75" thickBot="1" x14ac:dyDescent="0.3">
      <c r="A1176" s="14">
        <v>1174</v>
      </c>
      <c r="B1176" s="15" t="s">
        <v>172</v>
      </c>
      <c r="C1176" s="16">
        <f t="shared" si="90"/>
        <v>117.84722222222223</v>
      </c>
      <c r="D1176" s="6">
        <f t="shared" si="91"/>
        <v>34.361111111111114</v>
      </c>
      <c r="E1176" s="8">
        <v>10</v>
      </c>
      <c r="F1176" s="8">
        <v>10</v>
      </c>
      <c r="G1176" s="8">
        <v>7.9305555555555554</v>
      </c>
      <c r="H1176" s="8">
        <v>6.4305555555555554</v>
      </c>
      <c r="I1176" s="7">
        <f t="shared" si="92"/>
        <v>33.486111111111107</v>
      </c>
      <c r="J1176" s="9">
        <v>4.9305555555555554</v>
      </c>
      <c r="K1176" s="9">
        <v>0</v>
      </c>
      <c r="L1176" s="9">
        <v>5.9444444444444446</v>
      </c>
      <c r="M1176" s="9">
        <v>5.5</v>
      </c>
      <c r="N1176" s="9">
        <v>6.8611111111111116</v>
      </c>
      <c r="O1176" s="9">
        <v>6.0833333333333339</v>
      </c>
      <c r="P1176" s="9">
        <v>4.1666666666666661</v>
      </c>
      <c r="Q1176" s="10">
        <f t="shared" si="93"/>
        <v>20</v>
      </c>
      <c r="R1176" s="11">
        <v>10</v>
      </c>
      <c r="S1176" s="11">
        <v>10</v>
      </c>
      <c r="T1176" s="12">
        <f t="shared" si="94"/>
        <v>30</v>
      </c>
      <c r="U1176" s="13">
        <v>10</v>
      </c>
      <c r="V1176" s="13">
        <v>10</v>
      </c>
      <c r="W1176" s="13">
        <v>10</v>
      </c>
    </row>
    <row r="1177" spans="1:23" ht="21.75" thickBot="1" x14ac:dyDescent="0.3">
      <c r="A1177" s="14">
        <v>1175</v>
      </c>
      <c r="B1177" s="15" t="s">
        <v>173</v>
      </c>
      <c r="C1177" s="16">
        <f t="shared" si="90"/>
        <v>95.9375</v>
      </c>
      <c r="D1177" s="6">
        <f t="shared" si="91"/>
        <v>26.791666666666668</v>
      </c>
      <c r="E1177" s="8">
        <v>8.1666666666666679</v>
      </c>
      <c r="F1177" s="8">
        <v>9.6875</v>
      </c>
      <c r="G1177" s="8">
        <v>5.395833333333333</v>
      </c>
      <c r="H1177" s="8">
        <v>3.5416666666666665</v>
      </c>
      <c r="I1177" s="7">
        <f t="shared" si="92"/>
        <v>19.145833333333336</v>
      </c>
      <c r="J1177" s="9">
        <v>3.5416666666666665</v>
      </c>
      <c r="K1177" s="9">
        <v>0</v>
      </c>
      <c r="L1177" s="9">
        <v>3.1666666666666665</v>
      </c>
      <c r="M1177" s="9">
        <v>4.6666666666666661</v>
      </c>
      <c r="N1177" s="9">
        <v>6.2708333333333339</v>
      </c>
      <c r="O1177" s="9">
        <v>1.5</v>
      </c>
      <c r="P1177" s="9">
        <v>0</v>
      </c>
      <c r="Q1177" s="10">
        <f t="shared" si="93"/>
        <v>20</v>
      </c>
      <c r="R1177" s="11">
        <v>10</v>
      </c>
      <c r="S1177" s="11">
        <v>10</v>
      </c>
      <c r="T1177" s="12">
        <f t="shared" si="94"/>
        <v>30</v>
      </c>
      <c r="U1177" s="13">
        <v>10</v>
      </c>
      <c r="V1177" s="13">
        <v>10</v>
      </c>
      <c r="W1177" s="13">
        <v>10</v>
      </c>
    </row>
    <row r="1178" spans="1:23" ht="21.75" thickBot="1" x14ac:dyDescent="0.3">
      <c r="A1178" s="14">
        <v>1176</v>
      </c>
      <c r="B1178" s="15" t="s">
        <v>174</v>
      </c>
      <c r="C1178" s="16">
        <f t="shared" si="90"/>
        <v>91.25</v>
      </c>
      <c r="D1178" s="6">
        <f t="shared" si="91"/>
        <v>18.75</v>
      </c>
      <c r="E1178" s="8">
        <v>5</v>
      </c>
      <c r="F1178" s="8">
        <v>5</v>
      </c>
      <c r="G1178" s="8">
        <v>5</v>
      </c>
      <c r="H1178" s="8">
        <v>3.75</v>
      </c>
      <c r="I1178" s="7">
        <f t="shared" si="92"/>
        <v>22.5</v>
      </c>
      <c r="J1178" s="9">
        <v>5</v>
      </c>
      <c r="K1178" s="9">
        <v>0</v>
      </c>
      <c r="L1178" s="9">
        <v>5</v>
      </c>
      <c r="M1178" s="9">
        <v>5</v>
      </c>
      <c r="N1178" s="9">
        <v>5</v>
      </c>
      <c r="O1178" s="9">
        <v>2.5</v>
      </c>
      <c r="P1178" s="9">
        <v>0</v>
      </c>
      <c r="Q1178" s="10">
        <f t="shared" si="93"/>
        <v>20</v>
      </c>
      <c r="R1178" s="11">
        <v>10</v>
      </c>
      <c r="S1178" s="11">
        <v>10</v>
      </c>
      <c r="T1178" s="12">
        <f t="shared" si="94"/>
        <v>30</v>
      </c>
      <c r="U1178" s="13">
        <v>10</v>
      </c>
      <c r="V1178" s="13">
        <v>10</v>
      </c>
      <c r="W1178" s="13">
        <v>10</v>
      </c>
    </row>
    <row r="1179" spans="1:23" ht="21.75" thickBot="1" x14ac:dyDescent="0.3">
      <c r="A1179" s="14">
        <v>1177</v>
      </c>
      <c r="B1179" s="15" t="s">
        <v>175</v>
      </c>
      <c r="C1179" s="16">
        <f t="shared" si="90"/>
        <v>112</v>
      </c>
      <c r="D1179" s="6">
        <f t="shared" si="91"/>
        <v>30.153846153846153</v>
      </c>
      <c r="E1179" s="8">
        <v>8.3076923076923066</v>
      </c>
      <c r="F1179" s="8">
        <v>9.8076923076923066</v>
      </c>
      <c r="G1179" s="8">
        <v>7.4230769230769234</v>
      </c>
      <c r="H1179" s="8">
        <v>4.6153846153846159</v>
      </c>
      <c r="I1179" s="7">
        <f t="shared" si="92"/>
        <v>31.846153846153843</v>
      </c>
      <c r="J1179" s="9">
        <v>4.6153846153846159</v>
      </c>
      <c r="K1179" s="9">
        <v>2.884615384615385</v>
      </c>
      <c r="L1179" s="9">
        <v>6.4038461538461542</v>
      </c>
      <c r="M1179" s="9">
        <v>5.5</v>
      </c>
      <c r="N1179" s="9">
        <v>6.8076923076923075</v>
      </c>
      <c r="O1179" s="9">
        <v>5.25</v>
      </c>
      <c r="P1179" s="9">
        <v>0.38461538461538464</v>
      </c>
      <c r="Q1179" s="10">
        <f t="shared" si="93"/>
        <v>20</v>
      </c>
      <c r="R1179" s="11">
        <v>10</v>
      </c>
      <c r="S1179" s="11">
        <v>10</v>
      </c>
      <c r="T1179" s="12">
        <f t="shared" si="94"/>
        <v>30</v>
      </c>
      <c r="U1179" s="13">
        <v>10</v>
      </c>
      <c r="V1179" s="13">
        <v>10</v>
      </c>
      <c r="W1179" s="13">
        <v>10</v>
      </c>
    </row>
    <row r="1180" spans="1:23" ht="32.25" thickBot="1" x14ac:dyDescent="0.3">
      <c r="A1180" s="14">
        <v>1178</v>
      </c>
      <c r="B1180" s="15" t="s">
        <v>176</v>
      </c>
      <c r="C1180" s="16">
        <f t="shared" si="90"/>
        <v>93.75</v>
      </c>
      <c r="D1180" s="6">
        <f t="shared" si="91"/>
        <v>18.75</v>
      </c>
      <c r="E1180" s="8">
        <v>4.75</v>
      </c>
      <c r="F1180" s="8">
        <v>4.8333333333333339</v>
      </c>
      <c r="G1180" s="8">
        <v>4.5</v>
      </c>
      <c r="H1180" s="8">
        <v>4.6666666666666661</v>
      </c>
      <c r="I1180" s="7">
        <f t="shared" si="92"/>
        <v>25</v>
      </c>
      <c r="J1180" s="9">
        <v>4.583333333333333</v>
      </c>
      <c r="K1180" s="9">
        <v>1.1666666666666667</v>
      </c>
      <c r="L1180" s="9">
        <v>4.75</v>
      </c>
      <c r="M1180" s="9">
        <v>4.25</v>
      </c>
      <c r="N1180" s="9">
        <v>4.75</v>
      </c>
      <c r="O1180" s="9">
        <v>1.5833333333333333</v>
      </c>
      <c r="P1180" s="9">
        <v>3.9166666666666665</v>
      </c>
      <c r="Q1180" s="10">
        <f t="shared" si="93"/>
        <v>20</v>
      </c>
      <c r="R1180" s="11">
        <v>10</v>
      </c>
      <c r="S1180" s="11">
        <v>10</v>
      </c>
      <c r="T1180" s="12">
        <f t="shared" si="94"/>
        <v>30</v>
      </c>
      <c r="U1180" s="13">
        <v>10</v>
      </c>
      <c r="V1180" s="13">
        <v>10</v>
      </c>
      <c r="W1180" s="13">
        <v>10</v>
      </c>
    </row>
    <row r="1181" spans="1:23" ht="21.75" thickBot="1" x14ac:dyDescent="0.3">
      <c r="A1181" s="14">
        <v>1179</v>
      </c>
      <c r="B1181" s="15" t="s">
        <v>177</v>
      </c>
      <c r="C1181" s="16">
        <f t="shared" si="90"/>
        <v>87.083333333333329</v>
      </c>
      <c r="D1181" s="6">
        <f t="shared" si="91"/>
        <v>17.777777777777779</v>
      </c>
      <c r="E1181" s="8">
        <v>4.4444444444444446</v>
      </c>
      <c r="F1181" s="8">
        <v>4.8611111111111116</v>
      </c>
      <c r="G1181" s="8">
        <v>4.1666666666666661</v>
      </c>
      <c r="H1181" s="8">
        <v>4.3055555555555554</v>
      </c>
      <c r="I1181" s="7">
        <f t="shared" si="92"/>
        <v>20.416666666666664</v>
      </c>
      <c r="J1181" s="9">
        <v>4.0277777777777777</v>
      </c>
      <c r="K1181" s="9">
        <v>0.1388888888888889</v>
      </c>
      <c r="L1181" s="9">
        <v>3.4722222222222223</v>
      </c>
      <c r="M1181" s="9">
        <v>2.7777777777777777</v>
      </c>
      <c r="N1181" s="9">
        <v>4.583333333333333</v>
      </c>
      <c r="O1181" s="9">
        <v>2.3611111111111112</v>
      </c>
      <c r="P1181" s="9">
        <v>3.0555555555555554</v>
      </c>
      <c r="Q1181" s="10">
        <f t="shared" si="93"/>
        <v>20</v>
      </c>
      <c r="R1181" s="11">
        <v>10</v>
      </c>
      <c r="S1181" s="11">
        <v>10</v>
      </c>
      <c r="T1181" s="12">
        <f t="shared" si="94"/>
        <v>28.888888888888889</v>
      </c>
      <c r="U1181" s="13">
        <v>8.8888888888888893</v>
      </c>
      <c r="V1181" s="13">
        <v>10</v>
      </c>
      <c r="W1181" s="13">
        <v>10</v>
      </c>
    </row>
    <row r="1182" spans="1:23" ht="32.25" thickBot="1" x14ac:dyDescent="0.3">
      <c r="A1182" s="14">
        <v>1180</v>
      </c>
      <c r="B1182" s="15" t="s">
        <v>178</v>
      </c>
      <c r="C1182" s="16">
        <f t="shared" si="90"/>
        <v>82.25</v>
      </c>
      <c r="D1182" s="6">
        <f t="shared" si="91"/>
        <v>13.375</v>
      </c>
      <c r="E1182" s="8">
        <v>3</v>
      </c>
      <c r="F1182" s="8">
        <v>3.625</v>
      </c>
      <c r="G1182" s="8">
        <v>3.375</v>
      </c>
      <c r="H1182" s="8">
        <v>3.375</v>
      </c>
      <c r="I1182" s="7">
        <f t="shared" si="92"/>
        <v>19.875</v>
      </c>
      <c r="J1182" s="9">
        <v>3.125</v>
      </c>
      <c r="K1182" s="9">
        <v>0.625</v>
      </c>
      <c r="L1182" s="9">
        <v>3.875</v>
      </c>
      <c r="M1182" s="9">
        <v>2.625</v>
      </c>
      <c r="N1182" s="9">
        <v>4.5</v>
      </c>
      <c r="O1182" s="9">
        <v>1.75</v>
      </c>
      <c r="P1182" s="9">
        <v>3.375</v>
      </c>
      <c r="Q1182" s="10">
        <f t="shared" si="93"/>
        <v>20</v>
      </c>
      <c r="R1182" s="11">
        <v>10</v>
      </c>
      <c r="S1182" s="11">
        <v>10</v>
      </c>
      <c r="T1182" s="12">
        <f t="shared" si="94"/>
        <v>29</v>
      </c>
      <c r="U1182" s="13">
        <v>9</v>
      </c>
      <c r="V1182" s="13">
        <v>10</v>
      </c>
      <c r="W1182" s="13">
        <v>10</v>
      </c>
    </row>
    <row r="1183" spans="1:23" ht="21.75" thickBot="1" x14ac:dyDescent="0.3">
      <c r="A1183" s="14">
        <v>1181</v>
      </c>
      <c r="B1183" s="15" t="s">
        <v>179</v>
      </c>
      <c r="C1183" s="16">
        <f t="shared" si="90"/>
        <v>78.75</v>
      </c>
      <c r="D1183" s="6">
        <f t="shared" si="91"/>
        <v>10</v>
      </c>
      <c r="E1183" s="8">
        <v>1.25</v>
      </c>
      <c r="F1183" s="8">
        <v>2.5</v>
      </c>
      <c r="G1183" s="8">
        <v>3.75</v>
      </c>
      <c r="H1183" s="8">
        <v>2.5</v>
      </c>
      <c r="I1183" s="7">
        <f t="shared" si="92"/>
        <v>18.75</v>
      </c>
      <c r="J1183" s="9">
        <v>2.5</v>
      </c>
      <c r="K1183" s="9">
        <v>3.75</v>
      </c>
      <c r="L1183" s="9">
        <v>2.5</v>
      </c>
      <c r="M1183" s="9">
        <v>2.5</v>
      </c>
      <c r="N1183" s="9">
        <v>2.5</v>
      </c>
      <c r="O1183" s="9">
        <v>2.5</v>
      </c>
      <c r="P1183" s="9">
        <v>2.5</v>
      </c>
      <c r="Q1183" s="10">
        <f t="shared" si="93"/>
        <v>20</v>
      </c>
      <c r="R1183" s="11">
        <v>10</v>
      </c>
      <c r="S1183" s="11">
        <v>10</v>
      </c>
      <c r="T1183" s="12">
        <f t="shared" si="94"/>
        <v>30</v>
      </c>
      <c r="U1183" s="13">
        <v>10</v>
      </c>
      <c r="V1183" s="13">
        <v>10</v>
      </c>
      <c r="W1183" s="13">
        <v>10</v>
      </c>
    </row>
    <row r="1184" spans="1:23" ht="32.25" thickBot="1" x14ac:dyDescent="0.3">
      <c r="A1184" s="14">
        <v>1182</v>
      </c>
      <c r="B1184" s="15" t="s">
        <v>180</v>
      </c>
      <c r="C1184" s="16">
        <f t="shared" si="90"/>
        <v>103.75</v>
      </c>
      <c r="D1184" s="6">
        <f t="shared" si="91"/>
        <v>31.5</v>
      </c>
      <c r="E1184" s="8">
        <v>8.75</v>
      </c>
      <c r="F1184" s="8">
        <v>8.75</v>
      </c>
      <c r="G1184" s="8">
        <v>8.75</v>
      </c>
      <c r="H1184" s="8">
        <v>5.25</v>
      </c>
      <c r="I1184" s="7">
        <f t="shared" si="92"/>
        <v>22.25</v>
      </c>
      <c r="J1184" s="9">
        <v>4.75</v>
      </c>
      <c r="K1184" s="9">
        <v>0</v>
      </c>
      <c r="L1184" s="9">
        <v>6</v>
      </c>
      <c r="M1184" s="9">
        <v>1</v>
      </c>
      <c r="N1184" s="9">
        <v>5</v>
      </c>
      <c r="O1184" s="9">
        <v>1.5</v>
      </c>
      <c r="P1184" s="9">
        <v>4</v>
      </c>
      <c r="Q1184" s="10">
        <f t="shared" si="93"/>
        <v>20</v>
      </c>
      <c r="R1184" s="11">
        <v>10</v>
      </c>
      <c r="S1184" s="11">
        <v>10</v>
      </c>
      <c r="T1184" s="12">
        <f t="shared" si="94"/>
        <v>30</v>
      </c>
      <c r="U1184" s="13">
        <v>10</v>
      </c>
      <c r="V1184" s="13">
        <v>10</v>
      </c>
      <c r="W1184" s="13">
        <v>10</v>
      </c>
    </row>
    <row r="1185" spans="1:23" ht="32.25" thickBot="1" x14ac:dyDescent="0.3">
      <c r="A1185" s="14">
        <v>1183</v>
      </c>
      <c r="B1185" s="15" t="s">
        <v>181</v>
      </c>
      <c r="C1185" s="16">
        <f t="shared" si="90"/>
        <v>116.85416666666669</v>
      </c>
      <c r="D1185" s="6">
        <f t="shared" si="91"/>
        <v>34.697916666666671</v>
      </c>
      <c r="E1185" s="8">
        <v>9.2916666666666679</v>
      </c>
      <c r="F1185" s="8">
        <v>9.6354166666666661</v>
      </c>
      <c r="G1185" s="8">
        <v>9.6875</v>
      </c>
      <c r="H1185" s="8">
        <v>6.083333333333333</v>
      </c>
      <c r="I1185" s="7">
        <f t="shared" si="92"/>
        <v>32.572916666666671</v>
      </c>
      <c r="J1185" s="9">
        <v>5.4270833333333339</v>
      </c>
      <c r="K1185" s="9">
        <v>1.0937499999999998</v>
      </c>
      <c r="L1185" s="9">
        <v>5.979166666666667</v>
      </c>
      <c r="M1185" s="9">
        <v>5.291666666666667</v>
      </c>
      <c r="N1185" s="9">
        <v>7.34375</v>
      </c>
      <c r="O1185" s="9">
        <v>3.166666666666667</v>
      </c>
      <c r="P1185" s="9">
        <v>4.270833333333333</v>
      </c>
      <c r="Q1185" s="10">
        <f t="shared" si="93"/>
        <v>20</v>
      </c>
      <c r="R1185" s="11">
        <v>10</v>
      </c>
      <c r="S1185" s="11">
        <v>10</v>
      </c>
      <c r="T1185" s="12">
        <f t="shared" si="94"/>
        <v>29.583333333333336</v>
      </c>
      <c r="U1185" s="13">
        <v>9.5833333333333339</v>
      </c>
      <c r="V1185" s="13">
        <v>10</v>
      </c>
      <c r="W1185" s="13">
        <v>10</v>
      </c>
    </row>
    <row r="1186" spans="1:23" ht="32.25" thickBot="1" x14ac:dyDescent="0.3">
      <c r="A1186" s="14">
        <v>1184</v>
      </c>
      <c r="B1186" s="15" t="s">
        <v>182</v>
      </c>
      <c r="C1186" s="16">
        <f t="shared" si="90"/>
        <v>115.78409090909091</v>
      </c>
      <c r="D1186" s="6">
        <f t="shared" si="91"/>
        <v>34.522727272727273</v>
      </c>
      <c r="E1186" s="8">
        <v>9.1590909090909101</v>
      </c>
      <c r="F1186" s="8">
        <v>9.9431818181818201</v>
      </c>
      <c r="G1186" s="8">
        <v>9.4886363636363633</v>
      </c>
      <c r="H1186" s="8">
        <v>5.9318181818181817</v>
      </c>
      <c r="I1186" s="7">
        <f t="shared" si="92"/>
        <v>31.261363636363637</v>
      </c>
      <c r="J1186" s="9">
        <v>5.6022727272727266</v>
      </c>
      <c r="K1186" s="9">
        <v>1.0227272727272727</v>
      </c>
      <c r="L1186" s="9">
        <v>6.329545454545455</v>
      </c>
      <c r="M1186" s="9">
        <v>4.079545454545455</v>
      </c>
      <c r="N1186" s="9">
        <v>4.9431818181818192</v>
      </c>
      <c r="O1186" s="9">
        <v>5.3636363636363633</v>
      </c>
      <c r="P1186" s="9">
        <v>3.9204545454545454</v>
      </c>
      <c r="Q1186" s="10">
        <f t="shared" si="93"/>
        <v>20</v>
      </c>
      <c r="R1186" s="11">
        <v>10</v>
      </c>
      <c r="S1186" s="11">
        <v>10</v>
      </c>
      <c r="T1186" s="12">
        <f t="shared" si="94"/>
        <v>30</v>
      </c>
      <c r="U1186" s="13">
        <v>10</v>
      </c>
      <c r="V1186" s="13">
        <v>10</v>
      </c>
      <c r="W1186" s="13">
        <v>10</v>
      </c>
    </row>
    <row r="1187" spans="1:23" ht="32.25" thickBot="1" x14ac:dyDescent="0.3">
      <c r="A1187" s="14">
        <v>1185</v>
      </c>
      <c r="B1187" s="15" t="s">
        <v>183</v>
      </c>
      <c r="C1187" s="16">
        <f t="shared" si="90"/>
        <v>125.81793478260869</v>
      </c>
      <c r="D1187" s="6">
        <f t="shared" si="91"/>
        <v>39.089673913043477</v>
      </c>
      <c r="E1187" s="8">
        <v>9.8777173913043477</v>
      </c>
      <c r="F1187" s="8">
        <v>9.7690217391304337</v>
      </c>
      <c r="G1187" s="8">
        <v>9.7282608695652186</v>
      </c>
      <c r="H1187" s="8">
        <v>9.7146739130434785</v>
      </c>
      <c r="I1187" s="7">
        <f t="shared" si="92"/>
        <v>36.728260869565219</v>
      </c>
      <c r="J1187" s="9">
        <v>5.6739130434782616</v>
      </c>
      <c r="K1187" s="9">
        <v>3.4239130434782608</v>
      </c>
      <c r="L1187" s="9">
        <v>6.1603260869565215</v>
      </c>
      <c r="M1187" s="9">
        <v>4.8070652173913047</v>
      </c>
      <c r="N1187" s="9">
        <v>7.3369565217391299</v>
      </c>
      <c r="O1187" s="9">
        <v>5.0733695652173916</v>
      </c>
      <c r="P1187" s="9">
        <v>4.2527173913043477</v>
      </c>
      <c r="Q1187" s="10">
        <f t="shared" si="93"/>
        <v>20</v>
      </c>
      <c r="R1187" s="11">
        <v>10</v>
      </c>
      <c r="S1187" s="11">
        <v>10</v>
      </c>
      <c r="T1187" s="12">
        <f t="shared" si="94"/>
        <v>30</v>
      </c>
      <c r="U1187" s="13">
        <v>10</v>
      </c>
      <c r="V1187" s="13">
        <v>10</v>
      </c>
      <c r="W1187" s="13">
        <v>10</v>
      </c>
    </row>
    <row r="1188" spans="1:23" ht="21.75" thickBot="1" x14ac:dyDescent="0.3">
      <c r="A1188" s="14">
        <v>1186</v>
      </c>
      <c r="B1188" s="15" t="s">
        <v>184</v>
      </c>
      <c r="C1188" s="16">
        <f t="shared" si="90"/>
        <v>100.4375</v>
      </c>
      <c r="D1188" s="6">
        <f t="shared" si="91"/>
        <v>19.71875</v>
      </c>
      <c r="E1188" s="8">
        <v>4.90625</v>
      </c>
      <c r="F1188" s="8">
        <v>5</v>
      </c>
      <c r="G1188" s="8">
        <v>4.90625</v>
      </c>
      <c r="H1188" s="8">
        <v>4.90625</v>
      </c>
      <c r="I1188" s="7">
        <f t="shared" si="92"/>
        <v>30.71875</v>
      </c>
      <c r="J1188" s="9">
        <v>4.9375</v>
      </c>
      <c r="K1188" s="9">
        <v>2</v>
      </c>
      <c r="L1188" s="9">
        <v>4.9375</v>
      </c>
      <c r="M1188" s="9">
        <v>4.71875</v>
      </c>
      <c r="N1188" s="9">
        <v>4.96875</v>
      </c>
      <c r="O1188" s="9">
        <v>4.59375</v>
      </c>
      <c r="P1188" s="9">
        <v>4.5625</v>
      </c>
      <c r="Q1188" s="10">
        <f t="shared" si="93"/>
        <v>20</v>
      </c>
      <c r="R1188" s="11">
        <v>10</v>
      </c>
      <c r="S1188" s="11">
        <v>10</v>
      </c>
      <c r="T1188" s="12">
        <f t="shared" si="94"/>
        <v>30</v>
      </c>
      <c r="U1188" s="13">
        <v>10</v>
      </c>
      <c r="V1188" s="13">
        <v>10</v>
      </c>
      <c r="W1188" s="13">
        <v>10</v>
      </c>
    </row>
    <row r="1189" spans="1:23" ht="21.75" thickBot="1" x14ac:dyDescent="0.3">
      <c r="A1189" s="14">
        <v>1187</v>
      </c>
      <c r="B1189" s="15" t="s">
        <v>185</v>
      </c>
      <c r="C1189" s="16">
        <f t="shared" si="90"/>
        <v>116.375</v>
      </c>
      <c r="D1189" s="6">
        <f t="shared" si="91"/>
        <v>31.375</v>
      </c>
      <c r="E1189" s="8">
        <v>9.375</v>
      </c>
      <c r="F1189" s="8">
        <v>8.75</v>
      </c>
      <c r="G1189" s="8">
        <v>7.375</v>
      </c>
      <c r="H1189" s="8">
        <v>5.875</v>
      </c>
      <c r="I1189" s="7">
        <f t="shared" si="92"/>
        <v>35</v>
      </c>
      <c r="J1189" s="9">
        <v>5.25</v>
      </c>
      <c r="K1189" s="9">
        <v>2.5</v>
      </c>
      <c r="L1189" s="9">
        <v>5.875</v>
      </c>
      <c r="M1189" s="9">
        <v>5.5</v>
      </c>
      <c r="N1189" s="9">
        <v>7.5</v>
      </c>
      <c r="O1189" s="9">
        <v>4</v>
      </c>
      <c r="P1189" s="9">
        <v>4.375</v>
      </c>
      <c r="Q1189" s="10">
        <f t="shared" si="93"/>
        <v>20</v>
      </c>
      <c r="R1189" s="11">
        <v>10</v>
      </c>
      <c r="S1189" s="11">
        <v>10</v>
      </c>
      <c r="T1189" s="12">
        <f t="shared" si="94"/>
        <v>30</v>
      </c>
      <c r="U1189" s="13">
        <v>10</v>
      </c>
      <c r="V1189" s="13">
        <v>10</v>
      </c>
      <c r="W1189" s="13">
        <v>10</v>
      </c>
    </row>
    <row r="1190" spans="1:23" ht="21.75" thickBot="1" x14ac:dyDescent="0.3">
      <c r="A1190" s="14">
        <v>1188</v>
      </c>
      <c r="B1190" s="15" t="s">
        <v>186</v>
      </c>
      <c r="C1190" s="16">
        <f t="shared" si="90"/>
        <v>103.03571428571428</v>
      </c>
      <c r="D1190" s="6">
        <f t="shared" si="91"/>
        <v>23.714285714285715</v>
      </c>
      <c r="E1190" s="8">
        <v>6.1428571428571432</v>
      </c>
      <c r="F1190" s="8">
        <v>5.8214285714285712</v>
      </c>
      <c r="G1190" s="8">
        <v>7.375</v>
      </c>
      <c r="H1190" s="8">
        <v>4.375</v>
      </c>
      <c r="I1190" s="7">
        <f t="shared" si="92"/>
        <v>29.321428571428569</v>
      </c>
      <c r="J1190" s="9">
        <v>4.375</v>
      </c>
      <c r="K1190" s="9">
        <v>2.1428571428571428</v>
      </c>
      <c r="L1190" s="9">
        <v>6.5</v>
      </c>
      <c r="M1190" s="9">
        <v>5.0535714285714288</v>
      </c>
      <c r="N1190" s="9">
        <v>5</v>
      </c>
      <c r="O1190" s="9">
        <v>1.3392857142857142</v>
      </c>
      <c r="P1190" s="9">
        <v>4.9107142857142865</v>
      </c>
      <c r="Q1190" s="10">
        <f t="shared" si="93"/>
        <v>20</v>
      </c>
      <c r="R1190" s="11">
        <v>10</v>
      </c>
      <c r="S1190" s="11">
        <v>10</v>
      </c>
      <c r="T1190" s="12">
        <f t="shared" si="94"/>
        <v>30</v>
      </c>
      <c r="U1190" s="13">
        <v>10</v>
      </c>
      <c r="V1190" s="13">
        <v>10</v>
      </c>
      <c r="W1190" s="13">
        <v>10</v>
      </c>
    </row>
    <row r="1191" spans="1:23" ht="21.75" thickBot="1" x14ac:dyDescent="0.3">
      <c r="A1191" s="14">
        <v>1189</v>
      </c>
      <c r="B1191" s="15" t="s">
        <v>187</v>
      </c>
      <c r="C1191" s="16">
        <f t="shared" si="90"/>
        <v>120.20833333333334</v>
      </c>
      <c r="D1191" s="6">
        <f t="shared" si="91"/>
        <v>36.159722222222221</v>
      </c>
      <c r="E1191" s="8">
        <v>9.7222222222222214</v>
      </c>
      <c r="F1191" s="8">
        <v>9.7916666666666679</v>
      </c>
      <c r="G1191" s="8">
        <v>9.2881944444444446</v>
      </c>
      <c r="H1191" s="8">
        <v>7.3576388888888884</v>
      </c>
      <c r="I1191" s="7">
        <f t="shared" si="92"/>
        <v>34.048611111111114</v>
      </c>
      <c r="J1191" s="9">
        <v>5.9652777777777777</v>
      </c>
      <c r="K1191" s="9">
        <v>1.5277777777777779</v>
      </c>
      <c r="L1191" s="9">
        <v>6.3611111111111116</v>
      </c>
      <c r="M1191" s="9">
        <v>5.0659722222222223</v>
      </c>
      <c r="N1191" s="9">
        <v>7.447916666666667</v>
      </c>
      <c r="O1191" s="9">
        <v>3.0277777777777777</v>
      </c>
      <c r="P1191" s="9">
        <v>4.6527777777777777</v>
      </c>
      <c r="Q1191" s="10">
        <f t="shared" si="93"/>
        <v>20</v>
      </c>
      <c r="R1191" s="11">
        <v>10</v>
      </c>
      <c r="S1191" s="11">
        <v>10</v>
      </c>
      <c r="T1191" s="12">
        <f t="shared" si="94"/>
        <v>30</v>
      </c>
      <c r="U1191" s="13">
        <v>10</v>
      </c>
      <c r="V1191" s="13">
        <v>10</v>
      </c>
      <c r="W1191" s="13">
        <v>10</v>
      </c>
    </row>
    <row r="1192" spans="1:23" ht="32.25" thickBot="1" x14ac:dyDescent="0.3">
      <c r="A1192" s="14">
        <v>1190</v>
      </c>
      <c r="B1192" s="15" t="s">
        <v>188</v>
      </c>
      <c r="C1192" s="16">
        <f t="shared" si="90"/>
        <v>91.884920634920633</v>
      </c>
      <c r="D1192" s="6">
        <f t="shared" si="91"/>
        <v>18.035714285714285</v>
      </c>
      <c r="E1192" s="8">
        <v>4.6428571428571423</v>
      </c>
      <c r="F1192" s="8">
        <v>4.6825396825396819</v>
      </c>
      <c r="G1192" s="8">
        <v>4.2063492063492065</v>
      </c>
      <c r="H1192" s="8">
        <v>4.503968253968254</v>
      </c>
      <c r="I1192" s="7">
        <f t="shared" si="92"/>
        <v>23.849206349206348</v>
      </c>
      <c r="J1192" s="9">
        <v>4.1865079365079367</v>
      </c>
      <c r="K1192" s="9">
        <v>0.69444444444444442</v>
      </c>
      <c r="L1192" s="9">
        <v>4.6230158730158735</v>
      </c>
      <c r="M1192" s="9">
        <v>4.0277777777777777</v>
      </c>
      <c r="N1192" s="9">
        <v>4.8214285714285712</v>
      </c>
      <c r="O1192" s="9">
        <v>1.3095238095238093</v>
      </c>
      <c r="P1192" s="9">
        <v>4.1865079365079367</v>
      </c>
      <c r="Q1192" s="10">
        <f t="shared" si="93"/>
        <v>20</v>
      </c>
      <c r="R1192" s="11">
        <v>10</v>
      </c>
      <c r="S1192" s="11">
        <v>10</v>
      </c>
      <c r="T1192" s="12">
        <f t="shared" si="94"/>
        <v>30</v>
      </c>
      <c r="U1192" s="13">
        <v>10</v>
      </c>
      <c r="V1192" s="13">
        <v>10</v>
      </c>
      <c r="W1192" s="13">
        <v>10</v>
      </c>
    </row>
    <row r="1193" spans="1:23" ht="32.25" thickBot="1" x14ac:dyDescent="0.3">
      <c r="A1193" s="14">
        <v>1191</v>
      </c>
      <c r="B1193" s="15" t="s">
        <v>189</v>
      </c>
      <c r="C1193" s="16">
        <f t="shared" si="90"/>
        <v>120.29411764705883</v>
      </c>
      <c r="D1193" s="6">
        <f t="shared" si="91"/>
        <v>32.625</v>
      </c>
      <c r="E1193" s="8">
        <v>9.8529411764705888</v>
      </c>
      <c r="F1193" s="8">
        <v>9.8161764705882355</v>
      </c>
      <c r="G1193" s="8">
        <v>7.2647058823529411</v>
      </c>
      <c r="H1193" s="8">
        <v>5.6911764705882355</v>
      </c>
      <c r="I1193" s="7">
        <f t="shared" si="92"/>
        <v>37.669117647058826</v>
      </c>
      <c r="J1193" s="9">
        <v>6.8161764705882355</v>
      </c>
      <c r="K1193" s="9">
        <v>2.9411764705882355</v>
      </c>
      <c r="L1193" s="9">
        <v>6.1323529411764701</v>
      </c>
      <c r="M1193" s="9">
        <v>5.0588235294117645</v>
      </c>
      <c r="N1193" s="9">
        <v>7.4632352941176467</v>
      </c>
      <c r="O1193" s="9">
        <v>5.25</v>
      </c>
      <c r="P1193" s="9">
        <v>4.007352941176471</v>
      </c>
      <c r="Q1193" s="10">
        <f t="shared" si="93"/>
        <v>20</v>
      </c>
      <c r="R1193" s="11">
        <v>10</v>
      </c>
      <c r="S1193" s="11">
        <v>10</v>
      </c>
      <c r="T1193" s="12">
        <f t="shared" si="94"/>
        <v>30</v>
      </c>
      <c r="U1193" s="13">
        <v>10</v>
      </c>
      <c r="V1193" s="13">
        <v>10</v>
      </c>
      <c r="W1193" s="13">
        <v>10</v>
      </c>
    </row>
    <row r="1194" spans="1:23" ht="32.25" thickBot="1" x14ac:dyDescent="0.3">
      <c r="A1194" s="14">
        <v>1192</v>
      </c>
      <c r="B1194" s="15" t="s">
        <v>190</v>
      </c>
      <c r="C1194" s="16">
        <f t="shared" si="90"/>
        <v>119.79545454545455</v>
      </c>
      <c r="D1194" s="6">
        <f t="shared" si="91"/>
        <v>38.86363636363636</v>
      </c>
      <c r="E1194" s="8">
        <v>9.7727272727272734</v>
      </c>
      <c r="F1194" s="8">
        <v>9.7159090909090899</v>
      </c>
      <c r="G1194" s="8">
        <v>9.6590909090909101</v>
      </c>
      <c r="H1194" s="8">
        <v>9.7159090909090899</v>
      </c>
      <c r="I1194" s="7">
        <f t="shared" si="92"/>
        <v>30.931818181818183</v>
      </c>
      <c r="J1194" s="9">
        <v>5.8181818181818183</v>
      </c>
      <c r="K1194" s="9">
        <v>1.4772727272727273</v>
      </c>
      <c r="L1194" s="9">
        <v>6.2159090909090908</v>
      </c>
      <c r="M1194" s="9">
        <v>4.25</v>
      </c>
      <c r="N1194" s="9">
        <v>5.7727272727272734</v>
      </c>
      <c r="O1194" s="9">
        <v>3.1477272727272725</v>
      </c>
      <c r="P1194" s="9">
        <v>4.25</v>
      </c>
      <c r="Q1194" s="10">
        <f t="shared" si="93"/>
        <v>20</v>
      </c>
      <c r="R1194" s="11">
        <v>10</v>
      </c>
      <c r="S1194" s="11">
        <v>10</v>
      </c>
      <c r="T1194" s="12">
        <f t="shared" si="94"/>
        <v>30</v>
      </c>
      <c r="U1194" s="13">
        <v>10</v>
      </c>
      <c r="V1194" s="13">
        <v>10</v>
      </c>
      <c r="W1194" s="13">
        <v>10</v>
      </c>
    </row>
    <row r="1195" spans="1:23" ht="32.25" thickBot="1" x14ac:dyDescent="0.3">
      <c r="A1195" s="14">
        <v>1193</v>
      </c>
      <c r="B1195" s="15" t="s">
        <v>191</v>
      </c>
      <c r="C1195" s="16">
        <f t="shared" si="90"/>
        <v>121.90972222222223</v>
      </c>
      <c r="D1195" s="6">
        <f t="shared" si="91"/>
        <v>38.055555555555557</v>
      </c>
      <c r="E1195" s="8">
        <v>9.375</v>
      </c>
      <c r="F1195" s="8">
        <v>9.6527777777777786</v>
      </c>
      <c r="G1195" s="8">
        <v>9.6180555555555554</v>
      </c>
      <c r="H1195" s="8">
        <v>9.4097222222222214</v>
      </c>
      <c r="I1195" s="7">
        <f t="shared" si="92"/>
        <v>33.854166666666664</v>
      </c>
      <c r="J1195" s="9">
        <v>6.291666666666667</v>
      </c>
      <c r="K1195" s="9">
        <v>0</v>
      </c>
      <c r="L1195" s="9">
        <v>6.2569444444444446</v>
      </c>
      <c r="M1195" s="9">
        <v>4.7013888888888893</v>
      </c>
      <c r="N1195" s="9">
        <v>7.1875</v>
      </c>
      <c r="O1195" s="9">
        <v>5.0416666666666661</v>
      </c>
      <c r="P1195" s="9">
        <v>4.375</v>
      </c>
      <c r="Q1195" s="10">
        <f t="shared" si="93"/>
        <v>20</v>
      </c>
      <c r="R1195" s="11">
        <v>10</v>
      </c>
      <c r="S1195" s="11">
        <v>10</v>
      </c>
      <c r="T1195" s="12">
        <f t="shared" si="94"/>
        <v>30</v>
      </c>
      <c r="U1195" s="13">
        <v>10</v>
      </c>
      <c r="V1195" s="13">
        <v>10</v>
      </c>
      <c r="W1195" s="13">
        <v>10</v>
      </c>
    </row>
    <row r="1196" spans="1:23" ht="32.25" thickBot="1" x14ac:dyDescent="0.3">
      <c r="A1196" s="14">
        <v>1194</v>
      </c>
      <c r="B1196" s="15" t="s">
        <v>192</v>
      </c>
      <c r="C1196" s="16">
        <f t="shared" si="90"/>
        <v>115.79166666666667</v>
      </c>
      <c r="D1196" s="6">
        <f t="shared" si="91"/>
        <v>36.354166666666671</v>
      </c>
      <c r="E1196" s="8">
        <v>9.0625</v>
      </c>
      <c r="F1196" s="8">
        <v>9.4270833333333339</v>
      </c>
      <c r="G1196" s="8">
        <v>9.0104166666666679</v>
      </c>
      <c r="H1196" s="8">
        <v>8.8541666666666679</v>
      </c>
      <c r="I1196" s="7">
        <f t="shared" si="92"/>
        <v>29.4375</v>
      </c>
      <c r="J1196" s="9">
        <v>5.71875</v>
      </c>
      <c r="K1196" s="9">
        <v>0.78125</v>
      </c>
      <c r="L1196" s="9">
        <v>5.927083333333333</v>
      </c>
      <c r="M1196" s="9">
        <v>3.9375</v>
      </c>
      <c r="N1196" s="9">
        <v>5.427083333333333</v>
      </c>
      <c r="O1196" s="9">
        <v>3.947916666666667</v>
      </c>
      <c r="P1196" s="9">
        <v>3.697916666666667</v>
      </c>
      <c r="Q1196" s="10">
        <f t="shared" si="93"/>
        <v>20</v>
      </c>
      <c r="R1196" s="11">
        <v>10</v>
      </c>
      <c r="S1196" s="11">
        <v>10</v>
      </c>
      <c r="T1196" s="12">
        <f t="shared" si="94"/>
        <v>30</v>
      </c>
      <c r="U1196" s="13">
        <v>10</v>
      </c>
      <c r="V1196" s="13">
        <v>10</v>
      </c>
      <c r="W1196" s="13">
        <v>10</v>
      </c>
    </row>
    <row r="1197" spans="1:23" ht="21.75" thickBot="1" x14ac:dyDescent="0.3">
      <c r="A1197" s="14">
        <v>1195</v>
      </c>
      <c r="B1197" s="15" t="s">
        <v>193</v>
      </c>
      <c r="C1197" s="16">
        <f t="shared" si="90"/>
        <v>118.69736842105263</v>
      </c>
      <c r="D1197" s="6">
        <f t="shared" si="91"/>
        <v>35.434210526315788</v>
      </c>
      <c r="E1197" s="8">
        <v>9.4078947368421044</v>
      </c>
      <c r="F1197" s="8">
        <v>9.8026315789473681</v>
      </c>
      <c r="G1197" s="8">
        <v>9.276315789473685</v>
      </c>
      <c r="H1197" s="8">
        <v>6.9473684210526319</v>
      </c>
      <c r="I1197" s="7">
        <f t="shared" si="92"/>
        <v>33.263157894736842</v>
      </c>
      <c r="J1197" s="9">
        <v>6.5131578947368425</v>
      </c>
      <c r="K1197" s="9">
        <v>1.25</v>
      </c>
      <c r="L1197" s="9">
        <v>6.1052631578947372</v>
      </c>
      <c r="M1197" s="9">
        <v>5.3684210526315788</v>
      </c>
      <c r="N1197" s="9">
        <v>7</v>
      </c>
      <c r="O1197" s="9">
        <v>3.3421052631578947</v>
      </c>
      <c r="P1197" s="9">
        <v>3.6842105263157894</v>
      </c>
      <c r="Q1197" s="10">
        <f t="shared" si="93"/>
        <v>20</v>
      </c>
      <c r="R1197" s="11">
        <v>10</v>
      </c>
      <c r="S1197" s="11">
        <v>10</v>
      </c>
      <c r="T1197" s="12">
        <f t="shared" si="94"/>
        <v>30</v>
      </c>
      <c r="U1197" s="13">
        <v>10</v>
      </c>
      <c r="V1197" s="13">
        <v>10</v>
      </c>
      <c r="W1197" s="13">
        <v>10</v>
      </c>
    </row>
    <row r="1198" spans="1:23" ht="21.75" thickBot="1" x14ac:dyDescent="0.3">
      <c r="A1198" s="14">
        <v>1196</v>
      </c>
      <c r="B1198" s="15" t="s">
        <v>194</v>
      </c>
      <c r="C1198" s="16">
        <f t="shared" si="90"/>
        <v>116.625</v>
      </c>
      <c r="D1198" s="6">
        <f t="shared" si="91"/>
        <v>31.5</v>
      </c>
      <c r="E1198" s="8">
        <v>10</v>
      </c>
      <c r="F1198" s="8">
        <v>7</v>
      </c>
      <c r="G1198" s="8">
        <v>8</v>
      </c>
      <c r="H1198" s="8">
        <v>6.5</v>
      </c>
      <c r="I1198" s="7">
        <f t="shared" si="92"/>
        <v>35.125</v>
      </c>
      <c r="J1198" s="9">
        <v>5.875</v>
      </c>
      <c r="K1198" s="9">
        <v>2</v>
      </c>
      <c r="L1198" s="9">
        <v>6.25</v>
      </c>
      <c r="M1198" s="9">
        <v>5</v>
      </c>
      <c r="N1198" s="9">
        <v>6</v>
      </c>
      <c r="O1198" s="9">
        <v>5.375</v>
      </c>
      <c r="P1198" s="9">
        <v>4.625</v>
      </c>
      <c r="Q1198" s="10">
        <f t="shared" si="93"/>
        <v>20</v>
      </c>
      <c r="R1198" s="11">
        <v>10</v>
      </c>
      <c r="S1198" s="11">
        <v>10</v>
      </c>
      <c r="T1198" s="12">
        <f t="shared" si="94"/>
        <v>30</v>
      </c>
      <c r="U1198" s="13">
        <v>10</v>
      </c>
      <c r="V1198" s="13">
        <v>10</v>
      </c>
      <c r="W1198" s="13">
        <v>10</v>
      </c>
    </row>
    <row r="1199" spans="1:23" ht="21.75" thickBot="1" x14ac:dyDescent="0.3">
      <c r="A1199" s="14">
        <v>1197</v>
      </c>
      <c r="B1199" s="15" t="s">
        <v>195</v>
      </c>
      <c r="C1199" s="16">
        <f t="shared" si="90"/>
        <v>118.61764705882352</v>
      </c>
      <c r="D1199" s="6">
        <f t="shared" si="91"/>
        <v>34.42647058823529</v>
      </c>
      <c r="E1199" s="8">
        <v>10</v>
      </c>
      <c r="F1199" s="8">
        <v>10</v>
      </c>
      <c r="G1199" s="8">
        <v>7.9264705882352944</v>
      </c>
      <c r="H1199" s="8">
        <v>6.5</v>
      </c>
      <c r="I1199" s="7">
        <f t="shared" si="92"/>
        <v>34.191176470588232</v>
      </c>
      <c r="J1199" s="9">
        <v>6.7058823529411757</v>
      </c>
      <c r="K1199" s="9">
        <v>0.22058823529411764</v>
      </c>
      <c r="L1199" s="9">
        <v>6.5</v>
      </c>
      <c r="M1199" s="9">
        <v>4.617647058823529</v>
      </c>
      <c r="N1199" s="9">
        <v>7</v>
      </c>
      <c r="O1199" s="9">
        <v>5.3235294117647065</v>
      </c>
      <c r="P1199" s="9">
        <v>3.8235294117647056</v>
      </c>
      <c r="Q1199" s="10">
        <f t="shared" si="93"/>
        <v>20</v>
      </c>
      <c r="R1199" s="11">
        <v>10</v>
      </c>
      <c r="S1199" s="11">
        <v>10</v>
      </c>
      <c r="T1199" s="12">
        <f t="shared" si="94"/>
        <v>30</v>
      </c>
      <c r="U1199" s="13">
        <v>10</v>
      </c>
      <c r="V1199" s="13">
        <v>10</v>
      </c>
      <c r="W1199" s="13">
        <v>10</v>
      </c>
    </row>
    <row r="1200" spans="1:23" ht="32.25" thickBot="1" x14ac:dyDescent="0.3">
      <c r="A1200" s="14">
        <v>1198</v>
      </c>
      <c r="B1200" s="15" t="s">
        <v>196</v>
      </c>
      <c r="C1200" s="16">
        <f t="shared" si="90"/>
        <v>116.24193548387098</v>
      </c>
      <c r="D1200" s="6">
        <f t="shared" si="91"/>
        <v>34.048387096774192</v>
      </c>
      <c r="E1200" s="8">
        <v>8.7903225806451601</v>
      </c>
      <c r="F1200" s="8">
        <v>8.7903225806451601</v>
      </c>
      <c r="G1200" s="8">
        <v>9.0322580645161281</v>
      </c>
      <c r="H1200" s="8">
        <v>7.435483870967742</v>
      </c>
      <c r="I1200" s="7">
        <f t="shared" si="92"/>
        <v>32.193548387096776</v>
      </c>
      <c r="J1200" s="9">
        <v>7.5</v>
      </c>
      <c r="K1200" s="9">
        <v>0.12096774193548387</v>
      </c>
      <c r="L1200" s="9">
        <v>6.5</v>
      </c>
      <c r="M1200" s="9">
        <v>5.5</v>
      </c>
      <c r="N1200" s="9">
        <v>7</v>
      </c>
      <c r="O1200" s="9">
        <v>1.5</v>
      </c>
      <c r="P1200" s="9">
        <v>4.07258064516129</v>
      </c>
      <c r="Q1200" s="10">
        <f t="shared" si="93"/>
        <v>20</v>
      </c>
      <c r="R1200" s="11">
        <v>10</v>
      </c>
      <c r="S1200" s="11">
        <v>10</v>
      </c>
      <c r="T1200" s="12">
        <f t="shared" si="94"/>
        <v>30</v>
      </c>
      <c r="U1200" s="13">
        <v>10</v>
      </c>
      <c r="V1200" s="13">
        <v>10</v>
      </c>
      <c r="W1200" s="13">
        <v>10</v>
      </c>
    </row>
    <row r="1201" spans="1:23" ht="32.25" thickBot="1" x14ac:dyDescent="0.3">
      <c r="A1201" s="14">
        <v>1199</v>
      </c>
      <c r="B1201" s="15" t="s">
        <v>197</v>
      </c>
      <c r="C1201" s="16">
        <f t="shared" si="90"/>
        <v>112.828125</v>
      </c>
      <c r="D1201" s="6">
        <f t="shared" si="91"/>
        <v>32.703125</v>
      </c>
      <c r="E1201" s="8">
        <v>9.609375</v>
      </c>
      <c r="F1201" s="8">
        <v>9.453125</v>
      </c>
      <c r="G1201" s="8">
        <v>7.453125</v>
      </c>
      <c r="H1201" s="8">
        <v>6.1875</v>
      </c>
      <c r="I1201" s="7">
        <f t="shared" si="92"/>
        <v>30.125</v>
      </c>
      <c r="J1201" s="9">
        <v>4.828125</v>
      </c>
      <c r="K1201" s="9">
        <v>0.3125</v>
      </c>
      <c r="L1201" s="9">
        <v>6.421875</v>
      </c>
      <c r="M1201" s="9">
        <v>5.265625</v>
      </c>
      <c r="N1201" s="9">
        <v>4.6875</v>
      </c>
      <c r="O1201" s="9">
        <v>5.015625</v>
      </c>
      <c r="P1201" s="9">
        <v>3.59375</v>
      </c>
      <c r="Q1201" s="10">
        <f t="shared" si="93"/>
        <v>20</v>
      </c>
      <c r="R1201" s="11">
        <v>10</v>
      </c>
      <c r="S1201" s="11">
        <v>10</v>
      </c>
      <c r="T1201" s="12">
        <f t="shared" si="94"/>
        <v>30</v>
      </c>
      <c r="U1201" s="13">
        <v>10</v>
      </c>
      <c r="V1201" s="13">
        <v>10</v>
      </c>
      <c r="W1201" s="13">
        <v>10</v>
      </c>
    </row>
    <row r="1202" spans="1:23" ht="32.25" thickBot="1" x14ac:dyDescent="0.3">
      <c r="A1202" s="14">
        <v>1200</v>
      </c>
      <c r="B1202" s="15" t="s">
        <v>198</v>
      </c>
      <c r="C1202" s="16">
        <f t="shared" si="90"/>
        <v>112.875</v>
      </c>
      <c r="D1202" s="6">
        <f t="shared" si="91"/>
        <v>30.75</v>
      </c>
      <c r="E1202" s="8">
        <v>9.375</v>
      </c>
      <c r="F1202" s="8">
        <v>9.0625</v>
      </c>
      <c r="G1202" s="8">
        <v>7.0625</v>
      </c>
      <c r="H1202" s="8">
        <v>5.25</v>
      </c>
      <c r="I1202" s="7">
        <f t="shared" si="92"/>
        <v>34.625</v>
      </c>
      <c r="J1202" s="9">
        <v>5.4375</v>
      </c>
      <c r="K1202" s="9">
        <v>3.1875</v>
      </c>
      <c r="L1202" s="9">
        <v>6.5</v>
      </c>
      <c r="M1202" s="9">
        <v>4.25</v>
      </c>
      <c r="N1202" s="9">
        <v>6.875</v>
      </c>
      <c r="O1202" s="9">
        <v>4.3125</v>
      </c>
      <c r="P1202" s="9">
        <v>4.0625</v>
      </c>
      <c r="Q1202" s="10">
        <f t="shared" si="93"/>
        <v>20</v>
      </c>
      <c r="R1202" s="11">
        <v>10</v>
      </c>
      <c r="S1202" s="11">
        <v>10</v>
      </c>
      <c r="T1202" s="12">
        <f t="shared" si="94"/>
        <v>27.5</v>
      </c>
      <c r="U1202" s="13">
        <v>7.5</v>
      </c>
      <c r="V1202" s="13">
        <v>10</v>
      </c>
      <c r="W1202" s="13">
        <v>10</v>
      </c>
    </row>
    <row r="1203" spans="1:23" ht="32.25" thickBot="1" x14ac:dyDescent="0.3">
      <c r="A1203" s="14">
        <v>1201</v>
      </c>
      <c r="B1203" s="15" t="s">
        <v>199</v>
      </c>
      <c r="C1203" s="16">
        <f t="shared" si="90"/>
        <v>116</v>
      </c>
      <c r="D1203" s="6">
        <f t="shared" si="91"/>
        <v>33.173611111111107</v>
      </c>
      <c r="E1203" s="8">
        <v>8.9930555555555554</v>
      </c>
      <c r="F1203" s="8">
        <v>8.6805555555555554</v>
      </c>
      <c r="G1203" s="8">
        <v>8.6458333333333339</v>
      </c>
      <c r="H1203" s="8">
        <v>6.8541666666666661</v>
      </c>
      <c r="I1203" s="7">
        <f t="shared" si="92"/>
        <v>32.826388888888886</v>
      </c>
      <c r="J1203" s="9">
        <v>5.8194444444444446</v>
      </c>
      <c r="K1203" s="9">
        <v>0.81597222222222232</v>
      </c>
      <c r="L1203" s="9">
        <v>5.7013888888888893</v>
      </c>
      <c r="M1203" s="9">
        <v>4.40625</v>
      </c>
      <c r="N1203" s="9">
        <v>6.6319444444444446</v>
      </c>
      <c r="O1203" s="9">
        <v>5.2847222222222214</v>
      </c>
      <c r="P1203" s="9">
        <v>4.1666666666666661</v>
      </c>
      <c r="Q1203" s="10">
        <f t="shared" si="93"/>
        <v>20</v>
      </c>
      <c r="R1203" s="11">
        <v>10</v>
      </c>
      <c r="S1203" s="11">
        <v>10</v>
      </c>
      <c r="T1203" s="12">
        <f t="shared" si="94"/>
        <v>30</v>
      </c>
      <c r="U1203" s="13">
        <v>10</v>
      </c>
      <c r="V1203" s="13">
        <v>10</v>
      </c>
      <c r="W1203" s="13">
        <v>10</v>
      </c>
    </row>
    <row r="1204" spans="1:23" ht="21.75" thickBot="1" x14ac:dyDescent="0.3">
      <c r="A1204" s="14">
        <v>1202</v>
      </c>
      <c r="B1204" s="15" t="s">
        <v>698</v>
      </c>
      <c r="C1204" s="16">
        <f t="shared" si="90"/>
        <v>116.01162790697674</v>
      </c>
      <c r="D1204" s="6">
        <f t="shared" si="91"/>
        <v>30.087209302325576</v>
      </c>
      <c r="E1204" s="8">
        <v>8.5058139534883708</v>
      </c>
      <c r="F1204" s="8">
        <v>6.7732558139534884</v>
      </c>
      <c r="G1204" s="8">
        <v>9.3604651162790695</v>
      </c>
      <c r="H1204" s="8">
        <v>5.4476744186046506</v>
      </c>
      <c r="I1204" s="7">
        <f t="shared" si="92"/>
        <v>39.151162790697676</v>
      </c>
      <c r="J1204" s="9">
        <v>3.5174418604651163</v>
      </c>
      <c r="K1204" s="9">
        <v>6.6511627906976747</v>
      </c>
      <c r="L1204" s="9">
        <v>6.4476744186046515</v>
      </c>
      <c r="M1204" s="9">
        <v>5.0348837209302326</v>
      </c>
      <c r="N1204" s="9">
        <v>4.3023255813953494</v>
      </c>
      <c r="O1204" s="9">
        <v>9.5348837209302317</v>
      </c>
      <c r="P1204" s="9">
        <v>3.6627906976744184</v>
      </c>
      <c r="Q1204" s="10">
        <f t="shared" si="93"/>
        <v>20</v>
      </c>
      <c r="R1204" s="11">
        <v>10</v>
      </c>
      <c r="S1204" s="11">
        <v>10</v>
      </c>
      <c r="T1204" s="12">
        <f t="shared" si="94"/>
        <v>26.77325581395349</v>
      </c>
      <c r="U1204" s="13">
        <v>10</v>
      </c>
      <c r="V1204" s="13">
        <v>10</v>
      </c>
      <c r="W1204" s="13">
        <v>6.7732558139534884</v>
      </c>
    </row>
    <row r="1205" spans="1:23" ht="53.25" thickBot="1" x14ac:dyDescent="0.3">
      <c r="A1205" s="14">
        <v>1203</v>
      </c>
      <c r="B1205" s="15" t="s">
        <v>699</v>
      </c>
      <c r="C1205" s="16">
        <f t="shared" si="90"/>
        <v>113.625</v>
      </c>
      <c r="D1205" s="6">
        <f t="shared" si="91"/>
        <v>27.25</v>
      </c>
      <c r="E1205" s="8">
        <v>8.125</v>
      </c>
      <c r="F1205" s="8">
        <v>8.75</v>
      </c>
      <c r="G1205" s="8">
        <v>6.875</v>
      </c>
      <c r="H1205" s="8">
        <v>3.5</v>
      </c>
      <c r="I1205" s="7">
        <f t="shared" si="92"/>
        <v>37.625</v>
      </c>
      <c r="J1205" s="9">
        <v>3.125</v>
      </c>
      <c r="K1205" s="9">
        <v>8.875</v>
      </c>
      <c r="L1205" s="9">
        <v>6</v>
      </c>
      <c r="M1205" s="9">
        <v>4.625</v>
      </c>
      <c r="N1205" s="9">
        <v>1.875</v>
      </c>
      <c r="O1205" s="9">
        <v>8.75</v>
      </c>
      <c r="P1205" s="9">
        <v>4.375</v>
      </c>
      <c r="Q1205" s="10">
        <f t="shared" si="93"/>
        <v>20</v>
      </c>
      <c r="R1205" s="11">
        <v>10</v>
      </c>
      <c r="S1205" s="11">
        <v>10</v>
      </c>
      <c r="T1205" s="12">
        <f t="shared" si="94"/>
        <v>28.75</v>
      </c>
      <c r="U1205" s="13">
        <v>10</v>
      </c>
      <c r="V1205" s="13">
        <v>10</v>
      </c>
      <c r="W1205" s="13">
        <v>8.75</v>
      </c>
    </row>
    <row r="1206" spans="1:23" ht="32.25" thickBot="1" x14ac:dyDescent="0.3">
      <c r="A1206" s="14">
        <v>1204</v>
      </c>
      <c r="B1206" s="15" t="s">
        <v>1272</v>
      </c>
      <c r="C1206" s="16">
        <f t="shared" si="90"/>
        <v>131.56617647058823</v>
      </c>
      <c r="D1206" s="6">
        <f t="shared" si="91"/>
        <v>32.647058823529413</v>
      </c>
      <c r="E1206" s="8">
        <v>9.4117647058823533</v>
      </c>
      <c r="F1206" s="8">
        <v>9.375</v>
      </c>
      <c r="G1206" s="8">
        <v>9.3382352941176467</v>
      </c>
      <c r="H1206" s="8">
        <v>4.5220588235294121</v>
      </c>
      <c r="I1206" s="7">
        <f t="shared" si="92"/>
        <v>50.389705882352942</v>
      </c>
      <c r="J1206" s="9">
        <v>8.6544117647058822</v>
      </c>
      <c r="K1206" s="9">
        <v>9.2058823529411775</v>
      </c>
      <c r="L1206" s="9">
        <v>7.1911764705882355</v>
      </c>
      <c r="M1206" s="9">
        <v>6.8014705882352944</v>
      </c>
      <c r="N1206" s="9">
        <v>5.8382352941176467</v>
      </c>
      <c r="O1206" s="9">
        <v>8.4117647058823533</v>
      </c>
      <c r="P1206" s="9">
        <v>4.2867647058823533</v>
      </c>
      <c r="Q1206" s="10">
        <f t="shared" si="93"/>
        <v>19.411764705882351</v>
      </c>
      <c r="R1206" s="11">
        <v>9.7058823529411757</v>
      </c>
      <c r="S1206" s="11">
        <v>9.7058823529411757</v>
      </c>
      <c r="T1206" s="12">
        <f t="shared" si="94"/>
        <v>29.117647058823529</v>
      </c>
      <c r="U1206" s="13">
        <v>9.7058823529411757</v>
      </c>
      <c r="V1206" s="13">
        <v>9.7058823529411757</v>
      </c>
      <c r="W1206" s="13">
        <v>9.7058823529411757</v>
      </c>
    </row>
    <row r="1207" spans="1:23" ht="32.25" thickBot="1" x14ac:dyDescent="0.3">
      <c r="A1207" s="14">
        <v>1205</v>
      </c>
      <c r="B1207" s="15" t="s">
        <v>1273</v>
      </c>
      <c r="C1207" s="16">
        <f t="shared" si="90"/>
        <v>125.75431034482759</v>
      </c>
      <c r="D1207" s="6">
        <f t="shared" si="91"/>
        <v>36.767241379310342</v>
      </c>
      <c r="E1207" s="8">
        <v>9.262931034482758</v>
      </c>
      <c r="F1207" s="8">
        <v>9.8275862068965516</v>
      </c>
      <c r="G1207" s="8">
        <v>9.8275862068965516</v>
      </c>
      <c r="H1207" s="8">
        <v>7.8491379310344831</v>
      </c>
      <c r="I1207" s="7">
        <f t="shared" si="92"/>
        <v>52.96120689655173</v>
      </c>
      <c r="J1207" s="9">
        <v>7.8491379310344831</v>
      </c>
      <c r="K1207" s="9">
        <v>4.7413793103448283</v>
      </c>
      <c r="L1207" s="9">
        <v>4.7413793103448283</v>
      </c>
      <c r="M1207" s="9">
        <v>8.3577586206896548</v>
      </c>
      <c r="N1207" s="9">
        <v>8.3577586206896548</v>
      </c>
      <c r="O1207" s="9">
        <v>9.4568965517241388</v>
      </c>
      <c r="P1207" s="9">
        <v>9.4568965517241388</v>
      </c>
      <c r="Q1207" s="10">
        <f t="shared" si="93"/>
        <v>14.586206896551726</v>
      </c>
      <c r="R1207" s="11">
        <v>7.293103448275863</v>
      </c>
      <c r="S1207" s="11">
        <v>7.293103448275863</v>
      </c>
      <c r="T1207" s="12">
        <f t="shared" si="94"/>
        <v>21.439655172413794</v>
      </c>
      <c r="U1207" s="13">
        <v>6.7629310344827589</v>
      </c>
      <c r="V1207" s="13">
        <v>6.7629310344827589</v>
      </c>
      <c r="W1207" s="13">
        <v>7.9137931034482758</v>
      </c>
    </row>
    <row r="1208" spans="1:23" ht="32.25" thickBot="1" x14ac:dyDescent="0.3">
      <c r="A1208" s="14">
        <v>1206</v>
      </c>
      <c r="B1208" s="15" t="s">
        <v>1274</v>
      </c>
      <c r="C1208" s="16">
        <f t="shared" si="90"/>
        <v>97.462328767123282</v>
      </c>
      <c r="D1208" s="6">
        <f t="shared" si="91"/>
        <v>33.684931506849317</v>
      </c>
      <c r="E1208" s="8">
        <v>8.955479452054794</v>
      </c>
      <c r="F1208" s="8">
        <v>9.0239726027397253</v>
      </c>
      <c r="G1208" s="8">
        <v>9.0239726027397253</v>
      </c>
      <c r="H1208" s="8">
        <v>6.6815068493150687</v>
      </c>
      <c r="I1208" s="7">
        <f t="shared" si="92"/>
        <v>42.215753424657535</v>
      </c>
      <c r="J1208" s="9">
        <v>6.6815068493150687</v>
      </c>
      <c r="K1208" s="9">
        <v>3.75</v>
      </c>
      <c r="L1208" s="9">
        <v>3.75</v>
      </c>
      <c r="M1208" s="9">
        <v>8.2842465753424648</v>
      </c>
      <c r="N1208" s="9">
        <v>8.2842465753424648</v>
      </c>
      <c r="O1208" s="9">
        <v>5.7328767123287667</v>
      </c>
      <c r="P1208" s="9">
        <v>5.7328767123287667</v>
      </c>
      <c r="Q1208" s="10">
        <f t="shared" si="93"/>
        <v>10.020547945205479</v>
      </c>
      <c r="R1208" s="11">
        <v>5.0102739726027394</v>
      </c>
      <c r="S1208" s="11">
        <v>5.0102739726027394</v>
      </c>
      <c r="T1208" s="12">
        <f t="shared" si="94"/>
        <v>11.541095890410958</v>
      </c>
      <c r="U1208" s="13">
        <v>3.9041095890410955</v>
      </c>
      <c r="V1208" s="13">
        <v>3.9041095890410955</v>
      </c>
      <c r="W1208" s="13">
        <v>3.7328767123287676</v>
      </c>
    </row>
    <row r="1209" spans="1:23" ht="32.25" thickBot="1" x14ac:dyDescent="0.3">
      <c r="A1209" s="14">
        <v>1207</v>
      </c>
      <c r="B1209" s="15" t="s">
        <v>1275</v>
      </c>
      <c r="C1209" s="16">
        <f t="shared" si="90"/>
        <v>121.4285714285714</v>
      </c>
      <c r="D1209" s="6">
        <f t="shared" si="91"/>
        <v>36.839285714285715</v>
      </c>
      <c r="E1209" s="8">
        <v>9.25</v>
      </c>
      <c r="F1209" s="8">
        <v>9.2321428571428577</v>
      </c>
      <c r="G1209" s="8">
        <v>9.2321428571428577</v>
      </c>
      <c r="H1209" s="8">
        <v>9.125</v>
      </c>
      <c r="I1209" s="7">
        <f t="shared" si="92"/>
        <v>61.732142857142847</v>
      </c>
      <c r="J1209" s="9">
        <v>9.125</v>
      </c>
      <c r="K1209" s="9">
        <v>8.9642857142857135</v>
      </c>
      <c r="L1209" s="9">
        <v>8.9642857142857135</v>
      </c>
      <c r="M1209" s="9">
        <v>8.1428571428571423</v>
      </c>
      <c r="N1209" s="9">
        <v>8.1428571428571423</v>
      </c>
      <c r="O1209" s="9">
        <v>9.1964285714285712</v>
      </c>
      <c r="P1209" s="9">
        <v>9.1964285714285712</v>
      </c>
      <c r="Q1209" s="10">
        <f t="shared" si="93"/>
        <v>10.464285714285714</v>
      </c>
      <c r="R1209" s="11">
        <v>5.2321428571428568</v>
      </c>
      <c r="S1209" s="11">
        <v>5.2321428571428568</v>
      </c>
      <c r="T1209" s="12">
        <f t="shared" si="94"/>
        <v>12.392857142857142</v>
      </c>
      <c r="U1209" s="13">
        <v>4.0714285714285712</v>
      </c>
      <c r="V1209" s="13">
        <v>4.0714285714285712</v>
      </c>
      <c r="W1209" s="13">
        <v>4.25</v>
      </c>
    </row>
    <row r="1210" spans="1:23" ht="32.25" thickBot="1" x14ac:dyDescent="0.3">
      <c r="A1210" s="14">
        <v>1208</v>
      </c>
      <c r="B1210" s="15" t="s">
        <v>1276</v>
      </c>
      <c r="C1210" s="16">
        <f t="shared" si="90"/>
        <v>95.5</v>
      </c>
      <c r="D1210" s="6">
        <f t="shared" si="91"/>
        <v>31.25</v>
      </c>
      <c r="E1210" s="8">
        <v>7.5</v>
      </c>
      <c r="F1210" s="8">
        <v>8.75</v>
      </c>
      <c r="G1210" s="8">
        <v>8.75</v>
      </c>
      <c r="H1210" s="8">
        <v>6.25</v>
      </c>
      <c r="I1210" s="7">
        <f t="shared" si="92"/>
        <v>48.75</v>
      </c>
      <c r="J1210" s="9">
        <v>6.25</v>
      </c>
      <c r="K1210" s="9">
        <v>6</v>
      </c>
      <c r="L1210" s="9">
        <v>6</v>
      </c>
      <c r="M1210" s="9">
        <v>8.25</v>
      </c>
      <c r="N1210" s="9">
        <v>8.25</v>
      </c>
      <c r="O1210" s="9">
        <v>7</v>
      </c>
      <c r="P1210" s="9">
        <v>7</v>
      </c>
      <c r="Q1210" s="10">
        <f t="shared" si="93"/>
        <v>5</v>
      </c>
      <c r="R1210" s="11">
        <v>2.5</v>
      </c>
      <c r="S1210" s="11">
        <v>2.5</v>
      </c>
      <c r="T1210" s="12">
        <f t="shared" si="94"/>
        <v>10.5</v>
      </c>
      <c r="U1210" s="13">
        <v>2.5</v>
      </c>
      <c r="V1210" s="13">
        <v>2.5</v>
      </c>
      <c r="W1210" s="13">
        <v>5.5</v>
      </c>
    </row>
    <row r="1211" spans="1:23" ht="32.25" thickBot="1" x14ac:dyDescent="0.3">
      <c r="A1211" s="14">
        <v>1209</v>
      </c>
      <c r="B1211" s="15" t="s">
        <v>1277</v>
      </c>
      <c r="C1211" s="16">
        <f t="shared" si="90"/>
        <v>104.70860927152317</v>
      </c>
      <c r="D1211" s="6">
        <f t="shared" si="91"/>
        <v>35.361754966887418</v>
      </c>
      <c r="E1211" s="8">
        <v>9.1349337748344368</v>
      </c>
      <c r="F1211" s="8">
        <v>9.1018211920529808</v>
      </c>
      <c r="G1211" s="8">
        <v>9.1018211920529808</v>
      </c>
      <c r="H1211" s="8">
        <v>8.0231788079470192</v>
      </c>
      <c r="I1211" s="7">
        <f t="shared" si="92"/>
        <v>49.839403973509931</v>
      </c>
      <c r="J1211" s="9">
        <v>8.0231788079470192</v>
      </c>
      <c r="K1211" s="9">
        <v>4.072847682119205</v>
      </c>
      <c r="L1211" s="9">
        <v>4.072847682119205</v>
      </c>
      <c r="M1211" s="9">
        <v>8.4486754966887432</v>
      </c>
      <c r="N1211" s="9">
        <v>8.4486754966887432</v>
      </c>
      <c r="O1211" s="9">
        <v>8.3865894039735096</v>
      </c>
      <c r="P1211" s="9">
        <v>8.3865894039735096</v>
      </c>
      <c r="Q1211" s="10">
        <f t="shared" si="93"/>
        <v>7.7317880794701983</v>
      </c>
      <c r="R1211" s="11">
        <v>3.8658940397350992</v>
      </c>
      <c r="S1211" s="11">
        <v>3.8658940397350992</v>
      </c>
      <c r="T1211" s="12">
        <f t="shared" si="94"/>
        <v>11.775662251655628</v>
      </c>
      <c r="U1211" s="13">
        <v>3.8079470198675498</v>
      </c>
      <c r="V1211" s="13">
        <v>3.8079470198675498</v>
      </c>
      <c r="W1211" s="13">
        <v>4.1597682119205297</v>
      </c>
    </row>
    <row r="1212" spans="1:23" ht="32.25" thickBot="1" x14ac:dyDescent="0.3">
      <c r="A1212" s="14">
        <v>1210</v>
      </c>
      <c r="B1212" s="15" t="s">
        <v>1278</v>
      </c>
      <c r="C1212" s="16">
        <f t="shared" si="90"/>
        <v>99.15</v>
      </c>
      <c r="D1212" s="6">
        <f t="shared" si="91"/>
        <v>17.649999999999999</v>
      </c>
      <c r="E1212" s="8">
        <v>4.5</v>
      </c>
      <c r="F1212" s="8">
        <v>4.4499999999999993</v>
      </c>
      <c r="G1212" s="8">
        <v>4.3500000000000005</v>
      </c>
      <c r="H1212" s="8">
        <v>4.3499999999999996</v>
      </c>
      <c r="I1212" s="7">
        <f t="shared" si="92"/>
        <v>31.9</v>
      </c>
      <c r="J1212" s="9">
        <v>4.55</v>
      </c>
      <c r="K1212" s="9">
        <v>4.5</v>
      </c>
      <c r="L1212" s="9">
        <v>4.45</v>
      </c>
      <c r="M1212" s="9">
        <v>4.7</v>
      </c>
      <c r="N1212" s="9">
        <v>4.5999999999999996</v>
      </c>
      <c r="O1212" s="9">
        <v>4.75</v>
      </c>
      <c r="P1212" s="9">
        <v>4.3500000000000005</v>
      </c>
      <c r="Q1212" s="10">
        <f t="shared" si="93"/>
        <v>19.600000000000001</v>
      </c>
      <c r="R1212" s="11">
        <v>10</v>
      </c>
      <c r="S1212" s="11">
        <v>9.6</v>
      </c>
      <c r="T1212" s="12">
        <f t="shared" si="94"/>
        <v>30</v>
      </c>
      <c r="U1212" s="13">
        <v>10</v>
      </c>
      <c r="V1212" s="13">
        <v>10</v>
      </c>
      <c r="W1212" s="13">
        <v>10</v>
      </c>
    </row>
    <row r="1213" spans="1:23" ht="32.25" thickBot="1" x14ac:dyDescent="0.3">
      <c r="A1213" s="14">
        <v>1211</v>
      </c>
      <c r="B1213" s="15" t="s">
        <v>1279</v>
      </c>
      <c r="C1213" s="16">
        <f t="shared" si="90"/>
        <v>119.19036697247705</v>
      </c>
      <c r="D1213" s="6">
        <f t="shared" si="91"/>
        <v>36.626146788990823</v>
      </c>
      <c r="E1213" s="8">
        <v>8.4495412844036686</v>
      </c>
      <c r="F1213" s="8">
        <v>9.4266055045871564</v>
      </c>
      <c r="G1213" s="8">
        <v>9.3463302752293576</v>
      </c>
      <c r="H1213" s="8">
        <v>9.4036697247706424</v>
      </c>
      <c r="I1213" s="7">
        <f t="shared" si="92"/>
        <v>32.747706422018346</v>
      </c>
      <c r="J1213" s="9">
        <v>4.3348623853211006</v>
      </c>
      <c r="K1213" s="9">
        <v>4.6559633027522942</v>
      </c>
      <c r="L1213" s="9">
        <v>3.9793577981651373</v>
      </c>
      <c r="M1213" s="9">
        <v>4.2087155963302756</v>
      </c>
      <c r="N1213" s="9">
        <v>4.6628440366972477</v>
      </c>
      <c r="O1213" s="9">
        <v>5.8233944954128436</v>
      </c>
      <c r="P1213" s="9">
        <v>5.0825688073394497</v>
      </c>
      <c r="Q1213" s="10">
        <f t="shared" si="93"/>
        <v>19.816513761467892</v>
      </c>
      <c r="R1213" s="11">
        <v>9.9082568807339459</v>
      </c>
      <c r="S1213" s="11">
        <v>9.9082568807339459</v>
      </c>
      <c r="T1213" s="12">
        <f t="shared" si="94"/>
        <v>30</v>
      </c>
      <c r="U1213" s="13">
        <v>10</v>
      </c>
      <c r="V1213" s="13">
        <v>10</v>
      </c>
      <c r="W1213" s="13">
        <v>10</v>
      </c>
    </row>
    <row r="1214" spans="1:23" ht="32.25" thickBot="1" x14ac:dyDescent="0.3">
      <c r="A1214" s="14">
        <v>1212</v>
      </c>
      <c r="B1214" s="15" t="s">
        <v>1280</v>
      </c>
      <c r="C1214" s="16">
        <f t="shared" si="90"/>
        <v>98.381067961165058</v>
      </c>
      <c r="D1214" s="6">
        <f t="shared" si="91"/>
        <v>32.842233009708735</v>
      </c>
      <c r="E1214" s="8">
        <v>8.8470873786407758</v>
      </c>
      <c r="F1214" s="8">
        <v>8.7621359223300974</v>
      </c>
      <c r="G1214" s="8">
        <v>8.7621359223300974</v>
      </c>
      <c r="H1214" s="8">
        <v>6.4708737864077666</v>
      </c>
      <c r="I1214" s="7">
        <f t="shared" si="92"/>
        <v>43.95145631067961</v>
      </c>
      <c r="J1214" s="9">
        <v>6.4708737864077666</v>
      </c>
      <c r="K1214" s="9">
        <v>3.616504854368932</v>
      </c>
      <c r="L1214" s="9">
        <v>3.616504854368932</v>
      </c>
      <c r="M1214" s="9">
        <v>7.8737864077669899</v>
      </c>
      <c r="N1214" s="9">
        <v>7.8737864077669899</v>
      </c>
      <c r="O1214" s="9">
        <v>7.25</v>
      </c>
      <c r="P1214" s="9">
        <v>7.25</v>
      </c>
      <c r="Q1214" s="10">
        <f t="shared" si="93"/>
        <v>9.650485436893204</v>
      </c>
      <c r="R1214" s="11">
        <v>4.825242718446602</v>
      </c>
      <c r="S1214" s="11">
        <v>4.825242718446602</v>
      </c>
      <c r="T1214" s="12">
        <f t="shared" si="94"/>
        <v>11.936893203883496</v>
      </c>
      <c r="U1214" s="13">
        <v>3.7888349514563107</v>
      </c>
      <c r="V1214" s="13">
        <v>3.7888349514563107</v>
      </c>
      <c r="W1214" s="13">
        <v>4.3592233009708741</v>
      </c>
    </row>
    <row r="1215" spans="1:23" ht="32.25" thickBot="1" x14ac:dyDescent="0.3">
      <c r="A1215" s="14">
        <v>1213</v>
      </c>
      <c r="B1215" s="15" t="s">
        <v>1281</v>
      </c>
      <c r="C1215" s="16">
        <f t="shared" si="90"/>
        <v>101.54081632653062</v>
      </c>
      <c r="D1215" s="6">
        <f t="shared" si="91"/>
        <v>33.561224489795919</v>
      </c>
      <c r="E1215" s="8">
        <v>8.9115646258503389</v>
      </c>
      <c r="F1215" s="8">
        <v>8.9880952380952372</v>
      </c>
      <c r="G1215" s="8">
        <v>8.9880952380952372</v>
      </c>
      <c r="H1215" s="8">
        <v>6.6734693877551017</v>
      </c>
      <c r="I1215" s="7">
        <f t="shared" si="92"/>
        <v>45.19047619047619</v>
      </c>
      <c r="J1215" s="9">
        <v>6.6734693877551017</v>
      </c>
      <c r="K1215" s="9">
        <v>3.75</v>
      </c>
      <c r="L1215" s="9">
        <v>3.75</v>
      </c>
      <c r="M1215" s="9">
        <v>7.25</v>
      </c>
      <c r="N1215" s="9">
        <v>7.25</v>
      </c>
      <c r="O1215" s="9">
        <v>8.2585034013605441</v>
      </c>
      <c r="P1215" s="9">
        <v>8.2585034013605441</v>
      </c>
      <c r="Q1215" s="10">
        <f t="shared" si="93"/>
        <v>10.057823129251702</v>
      </c>
      <c r="R1215" s="11">
        <v>5.0289115646258509</v>
      </c>
      <c r="S1215" s="11">
        <v>5.0289115646258509</v>
      </c>
      <c r="T1215" s="12">
        <f t="shared" si="94"/>
        <v>12.731292517006803</v>
      </c>
      <c r="U1215" s="13">
        <v>4.324829931972789</v>
      </c>
      <c r="V1215" s="13">
        <v>4.324829931972789</v>
      </c>
      <c r="W1215" s="13">
        <v>4.0816326530612246</v>
      </c>
    </row>
    <row r="1216" spans="1:23" ht="32.25" thickBot="1" x14ac:dyDescent="0.3">
      <c r="A1216" s="14">
        <v>1214</v>
      </c>
      <c r="B1216" s="15" t="s">
        <v>1282</v>
      </c>
      <c r="C1216" s="16">
        <f t="shared" si="90"/>
        <v>119.81974248927038</v>
      </c>
      <c r="D1216" s="6">
        <f t="shared" si="91"/>
        <v>35.89055793991416</v>
      </c>
      <c r="E1216" s="8">
        <v>8.9413447782546491</v>
      </c>
      <c r="F1216" s="8">
        <v>9.0039341917024327</v>
      </c>
      <c r="G1216" s="8">
        <v>9.0039341917024327</v>
      </c>
      <c r="H1216" s="8">
        <v>8.9413447782546491</v>
      </c>
      <c r="I1216" s="7">
        <f t="shared" si="92"/>
        <v>55.103004291845487</v>
      </c>
      <c r="J1216" s="9">
        <v>8.9413447782546491</v>
      </c>
      <c r="K1216" s="9">
        <v>7.4306151645207432</v>
      </c>
      <c r="L1216" s="9">
        <v>7.4306151645207432</v>
      </c>
      <c r="M1216" s="9">
        <v>7.3948497854077253</v>
      </c>
      <c r="N1216" s="9">
        <v>7.3948497854077253</v>
      </c>
      <c r="O1216" s="9">
        <v>8.2553648068669521</v>
      </c>
      <c r="P1216" s="9">
        <v>8.2553648068669521</v>
      </c>
      <c r="Q1216" s="10">
        <f t="shared" si="93"/>
        <v>11.959942775393419</v>
      </c>
      <c r="R1216" s="11">
        <v>5.9799713876967093</v>
      </c>
      <c r="S1216" s="11">
        <v>5.9799713876967093</v>
      </c>
      <c r="T1216" s="12">
        <f t="shared" si="94"/>
        <v>16.866237482117313</v>
      </c>
      <c r="U1216" s="13">
        <v>5.7231759656652361</v>
      </c>
      <c r="V1216" s="13">
        <v>5.7231759656652361</v>
      </c>
      <c r="W1216" s="13">
        <v>5.4198855507868391</v>
      </c>
    </row>
    <row r="1217" spans="1:23" ht="32.25" thickBot="1" x14ac:dyDescent="0.3">
      <c r="A1217" s="14">
        <v>1215</v>
      </c>
      <c r="B1217" s="15" t="s">
        <v>1283</v>
      </c>
      <c r="C1217" s="16">
        <f t="shared" si="90"/>
        <v>92.850609756097555</v>
      </c>
      <c r="D1217" s="6">
        <f t="shared" si="91"/>
        <v>16.829268292682926</v>
      </c>
      <c r="E1217" s="8">
        <v>4.4207317073170733</v>
      </c>
      <c r="F1217" s="8">
        <v>4.2378048780487809</v>
      </c>
      <c r="G1217" s="8">
        <v>4.024390243902439</v>
      </c>
      <c r="H1217" s="8">
        <v>4.1463414634146343</v>
      </c>
      <c r="I1217" s="7">
        <f t="shared" si="92"/>
        <v>26.875</v>
      </c>
      <c r="J1217" s="9">
        <v>4.0396341463414638</v>
      </c>
      <c r="K1217" s="9">
        <v>4.1158536585365857</v>
      </c>
      <c r="L1217" s="9">
        <v>3.8109756097560976</v>
      </c>
      <c r="M1217" s="9">
        <v>3.75</v>
      </c>
      <c r="N1217" s="9">
        <v>4.4512195121951219</v>
      </c>
      <c r="O1217" s="9">
        <v>3.1097560975609757</v>
      </c>
      <c r="P1217" s="9">
        <v>3.5975609756097562</v>
      </c>
      <c r="Q1217" s="10">
        <f t="shared" si="93"/>
        <v>19.756097560975611</v>
      </c>
      <c r="R1217" s="11">
        <v>9.8780487804878057</v>
      </c>
      <c r="S1217" s="11">
        <v>9.8780487804878057</v>
      </c>
      <c r="T1217" s="12">
        <f t="shared" si="94"/>
        <v>29.390243902439025</v>
      </c>
      <c r="U1217" s="13">
        <v>9.7560975609756095</v>
      </c>
      <c r="V1217" s="13">
        <v>9.8780487804878057</v>
      </c>
      <c r="W1217" s="13">
        <v>9.7560975609756095</v>
      </c>
    </row>
    <row r="1218" spans="1:23" ht="32.25" thickBot="1" x14ac:dyDescent="0.3">
      <c r="A1218" s="14">
        <v>1216</v>
      </c>
      <c r="B1218" s="15" t="s">
        <v>1284</v>
      </c>
      <c r="C1218" s="16">
        <f t="shared" si="90"/>
        <v>97.045454545454533</v>
      </c>
      <c r="D1218" s="6">
        <f t="shared" si="91"/>
        <v>17.81818181818182</v>
      </c>
      <c r="E1218" s="8">
        <v>4.454545454545455</v>
      </c>
      <c r="F1218" s="8">
        <v>4.5227272727272734</v>
      </c>
      <c r="G1218" s="8">
        <v>4.4469696969696972</v>
      </c>
      <c r="H1218" s="8">
        <v>4.3939393939393945</v>
      </c>
      <c r="I1218" s="7">
        <f t="shared" si="92"/>
        <v>29.651515151515152</v>
      </c>
      <c r="J1218" s="9">
        <v>4.583333333333333</v>
      </c>
      <c r="K1218" s="9">
        <v>4.2045454545454541</v>
      </c>
      <c r="L1218" s="9">
        <v>4.2424242424242422</v>
      </c>
      <c r="M1218" s="9">
        <v>3.9545454545454546</v>
      </c>
      <c r="N1218" s="9">
        <v>4.5227272727272725</v>
      </c>
      <c r="O1218" s="9">
        <v>4.295454545454545</v>
      </c>
      <c r="P1218" s="9">
        <v>3.8484848484848486</v>
      </c>
      <c r="Q1218" s="10">
        <f t="shared" si="93"/>
        <v>19.757575757575758</v>
      </c>
      <c r="R1218" s="11">
        <v>9.8181818181818183</v>
      </c>
      <c r="S1218" s="11">
        <v>9.9393939393939394</v>
      </c>
      <c r="T1218" s="12">
        <f t="shared" si="94"/>
        <v>29.81818181818182</v>
      </c>
      <c r="U1218" s="13">
        <v>9.8787878787878789</v>
      </c>
      <c r="V1218" s="13">
        <v>10</v>
      </c>
      <c r="W1218" s="13">
        <v>9.9393939393939394</v>
      </c>
    </row>
    <row r="1219" spans="1:23" ht="32.25" thickBot="1" x14ac:dyDescent="0.3">
      <c r="A1219" s="14">
        <v>1217</v>
      </c>
      <c r="B1219" s="15" t="s">
        <v>1285</v>
      </c>
      <c r="C1219" s="16">
        <f t="shared" si="90"/>
        <v>110.11594202898549</v>
      </c>
      <c r="D1219" s="6">
        <f t="shared" si="91"/>
        <v>35.914855072463766</v>
      </c>
      <c r="E1219" s="8">
        <v>8.9402173913043477</v>
      </c>
      <c r="F1219" s="8">
        <v>9.0126811594202891</v>
      </c>
      <c r="G1219" s="8">
        <v>9.0126811594202891</v>
      </c>
      <c r="H1219" s="8">
        <v>8.9492753623188399</v>
      </c>
      <c r="I1219" s="7">
        <f t="shared" si="92"/>
        <v>49.721014492753618</v>
      </c>
      <c r="J1219" s="9">
        <v>8.9492753623188399</v>
      </c>
      <c r="K1219" s="9">
        <v>4.9492753623188408</v>
      </c>
      <c r="L1219" s="9">
        <v>4.9492753623188408</v>
      </c>
      <c r="M1219" s="9">
        <v>7.5489130434782608</v>
      </c>
      <c r="N1219" s="9">
        <v>7.5489130434782608</v>
      </c>
      <c r="O1219" s="9">
        <v>7.8876811594202891</v>
      </c>
      <c r="P1219" s="9">
        <v>7.8876811594202891</v>
      </c>
      <c r="Q1219" s="10">
        <f t="shared" si="93"/>
        <v>11.789855072463768</v>
      </c>
      <c r="R1219" s="11">
        <v>5.8949275362318838</v>
      </c>
      <c r="S1219" s="11">
        <v>5.8949275362318838</v>
      </c>
      <c r="T1219" s="12">
        <f t="shared" si="94"/>
        <v>12.690217391304348</v>
      </c>
      <c r="U1219" s="13">
        <v>4.0978260869565215</v>
      </c>
      <c r="V1219" s="13">
        <v>4.0978260869565215</v>
      </c>
      <c r="W1219" s="13">
        <v>4.4945652173913047</v>
      </c>
    </row>
    <row r="1220" spans="1:23" ht="32.25" thickBot="1" x14ac:dyDescent="0.3">
      <c r="A1220" s="14">
        <v>1218</v>
      </c>
      <c r="B1220" s="15" t="s">
        <v>1286</v>
      </c>
      <c r="C1220" s="16">
        <f t="shared" si="90"/>
        <v>112.5</v>
      </c>
      <c r="D1220" s="6">
        <f t="shared" si="91"/>
        <v>35.5</v>
      </c>
      <c r="E1220" s="8">
        <v>9.375</v>
      </c>
      <c r="F1220" s="8">
        <v>9.375</v>
      </c>
      <c r="G1220" s="8">
        <v>9.375</v>
      </c>
      <c r="H1220" s="8">
        <v>7.375</v>
      </c>
      <c r="I1220" s="7">
        <f t="shared" si="92"/>
        <v>47.875</v>
      </c>
      <c r="J1220" s="9">
        <v>7.375</v>
      </c>
      <c r="K1220" s="9">
        <v>4.75</v>
      </c>
      <c r="L1220" s="9">
        <v>4.75</v>
      </c>
      <c r="M1220" s="9">
        <v>7.875</v>
      </c>
      <c r="N1220" s="9">
        <v>7.875</v>
      </c>
      <c r="O1220" s="9">
        <v>7.625</v>
      </c>
      <c r="P1220" s="9">
        <v>7.625</v>
      </c>
      <c r="Q1220" s="10">
        <f t="shared" si="93"/>
        <v>14.75</v>
      </c>
      <c r="R1220" s="11">
        <v>7.375</v>
      </c>
      <c r="S1220" s="11">
        <v>7.375</v>
      </c>
      <c r="T1220" s="12">
        <f t="shared" si="94"/>
        <v>14.375</v>
      </c>
      <c r="U1220" s="13">
        <v>4</v>
      </c>
      <c r="V1220" s="13">
        <v>4</v>
      </c>
      <c r="W1220" s="13">
        <v>6.375</v>
      </c>
    </row>
    <row r="1221" spans="1:23" ht="42.75" thickBot="1" x14ac:dyDescent="0.3">
      <c r="A1221" s="14">
        <v>1219</v>
      </c>
      <c r="B1221" s="15" t="s">
        <v>1287</v>
      </c>
      <c r="C1221" s="16">
        <f t="shared" ref="C1221:C1284" si="95">SUM(D1221,I1221,Q1221,T1221)</f>
        <v>119.31686046511626</v>
      </c>
      <c r="D1221" s="6">
        <f t="shared" ref="D1221:D1284" si="96">SUM(E1221:H1221)</f>
        <v>35.405523255813954</v>
      </c>
      <c r="E1221" s="8">
        <v>9.3313953488372086</v>
      </c>
      <c r="F1221" s="8">
        <v>9.375</v>
      </c>
      <c r="G1221" s="8">
        <v>9.375</v>
      </c>
      <c r="H1221" s="8">
        <v>7.3241279069767433</v>
      </c>
      <c r="I1221" s="7">
        <f t="shared" ref="I1221:I1284" si="97">SUM(J1221:P1221)</f>
        <v>51.370639534883722</v>
      </c>
      <c r="J1221" s="9">
        <v>7.3241279069767433</v>
      </c>
      <c r="K1221" s="9">
        <v>5.2877906976744189</v>
      </c>
      <c r="L1221" s="9">
        <v>5.2877906976744189</v>
      </c>
      <c r="M1221" s="9">
        <v>7.8531976744186052</v>
      </c>
      <c r="N1221" s="9">
        <v>7.8531976744186052</v>
      </c>
      <c r="O1221" s="9">
        <v>8.8822674418604652</v>
      </c>
      <c r="P1221" s="9">
        <v>8.8822674418604652</v>
      </c>
      <c r="Q1221" s="10">
        <f t="shared" ref="Q1221:Q1284" si="98">SUM(R1221:S1221)</f>
        <v>14.459302325581396</v>
      </c>
      <c r="R1221" s="11">
        <v>7.2296511627906979</v>
      </c>
      <c r="S1221" s="11">
        <v>7.2296511627906979</v>
      </c>
      <c r="T1221" s="12">
        <f t="shared" ref="T1221:T1284" si="99">SUM(U1221:W1221)</f>
        <v>18.081395348837209</v>
      </c>
      <c r="U1221" s="13">
        <v>5.8677325581395348</v>
      </c>
      <c r="V1221" s="13">
        <v>5.8677325581395348</v>
      </c>
      <c r="W1221" s="13">
        <v>6.345930232558139</v>
      </c>
    </row>
    <row r="1222" spans="1:23" ht="32.25" thickBot="1" x14ac:dyDescent="0.3">
      <c r="A1222" s="14">
        <v>1220</v>
      </c>
      <c r="B1222" s="15" t="s">
        <v>1288</v>
      </c>
      <c r="C1222" s="16">
        <f t="shared" si="95"/>
        <v>114.51016260162601</v>
      </c>
      <c r="D1222" s="6">
        <f t="shared" si="96"/>
        <v>35.792682926829265</v>
      </c>
      <c r="E1222" s="8">
        <v>9.0243902439024382</v>
      </c>
      <c r="F1222" s="8">
        <v>8.963414634146341</v>
      </c>
      <c r="G1222" s="8">
        <v>8.963414634146341</v>
      </c>
      <c r="H1222" s="8">
        <v>8.8414634146341466</v>
      </c>
      <c r="I1222" s="7">
        <f t="shared" si="97"/>
        <v>49.50406504065041</v>
      </c>
      <c r="J1222" s="9">
        <v>8.8414634146341466</v>
      </c>
      <c r="K1222" s="9">
        <v>6.3719512195121952</v>
      </c>
      <c r="L1222" s="9">
        <v>6.3719512195121952</v>
      </c>
      <c r="M1222" s="9">
        <v>7.4126016260162597</v>
      </c>
      <c r="N1222" s="9">
        <v>7.4126016260162597</v>
      </c>
      <c r="O1222" s="9">
        <v>6.5467479674796749</v>
      </c>
      <c r="P1222" s="9">
        <v>6.5467479674796749</v>
      </c>
      <c r="Q1222" s="10">
        <f t="shared" si="98"/>
        <v>12.849593495934959</v>
      </c>
      <c r="R1222" s="11">
        <v>6.4247967479674797</v>
      </c>
      <c r="S1222" s="11">
        <v>6.4247967479674797</v>
      </c>
      <c r="T1222" s="12">
        <f t="shared" si="99"/>
        <v>16.363821138211385</v>
      </c>
      <c r="U1222" s="13">
        <v>4.9857723577235777</v>
      </c>
      <c r="V1222" s="13">
        <v>4.9857723577235777</v>
      </c>
      <c r="W1222" s="13">
        <v>6.3922764227642279</v>
      </c>
    </row>
    <row r="1223" spans="1:23" ht="32.25" thickBot="1" x14ac:dyDescent="0.3">
      <c r="A1223" s="14">
        <v>1221</v>
      </c>
      <c r="B1223" s="15" t="s">
        <v>1289</v>
      </c>
      <c r="C1223" s="16">
        <f t="shared" si="95"/>
        <v>119.49999999999999</v>
      </c>
      <c r="D1223" s="6">
        <f t="shared" si="96"/>
        <v>38.333333333333329</v>
      </c>
      <c r="E1223" s="8">
        <v>9.5833333333333321</v>
      </c>
      <c r="F1223" s="8">
        <v>9.5833333333333321</v>
      </c>
      <c r="G1223" s="8">
        <v>9.5833333333333321</v>
      </c>
      <c r="H1223" s="8">
        <v>9.5833333333333321</v>
      </c>
      <c r="I1223" s="7">
        <f t="shared" si="97"/>
        <v>52.416666666666657</v>
      </c>
      <c r="J1223" s="9">
        <v>9.5833333333333321</v>
      </c>
      <c r="K1223" s="9">
        <v>6.083333333333333</v>
      </c>
      <c r="L1223" s="9">
        <v>6.083333333333333</v>
      </c>
      <c r="M1223" s="9">
        <v>8.1666666666666661</v>
      </c>
      <c r="N1223" s="9">
        <v>8.1666666666666661</v>
      </c>
      <c r="O1223" s="9">
        <v>7.1666666666666661</v>
      </c>
      <c r="P1223" s="9">
        <v>7.1666666666666661</v>
      </c>
      <c r="Q1223" s="10">
        <f t="shared" si="98"/>
        <v>13.166666666666666</v>
      </c>
      <c r="R1223" s="11">
        <v>6.583333333333333</v>
      </c>
      <c r="S1223" s="11">
        <v>6.583333333333333</v>
      </c>
      <c r="T1223" s="12">
        <f t="shared" si="99"/>
        <v>15.583333333333332</v>
      </c>
      <c r="U1223" s="13">
        <v>5</v>
      </c>
      <c r="V1223" s="13">
        <v>5</v>
      </c>
      <c r="W1223" s="13">
        <v>5.583333333333333</v>
      </c>
    </row>
    <row r="1224" spans="1:23" ht="32.25" thickBot="1" x14ac:dyDescent="0.3">
      <c r="A1224" s="14">
        <v>1222</v>
      </c>
      <c r="B1224" s="15" t="s">
        <v>1290</v>
      </c>
      <c r="C1224" s="16">
        <f t="shared" si="95"/>
        <v>101.77272727272728</v>
      </c>
      <c r="D1224" s="6">
        <f t="shared" si="96"/>
        <v>34.227272727272734</v>
      </c>
      <c r="E1224" s="8">
        <v>9.204545454545455</v>
      </c>
      <c r="F1224" s="8">
        <v>8.6363636363636367</v>
      </c>
      <c r="G1224" s="8">
        <v>8.6363636363636367</v>
      </c>
      <c r="H1224" s="8">
        <v>7.75</v>
      </c>
      <c r="I1224" s="7">
        <f t="shared" si="97"/>
        <v>44.61363636363636</v>
      </c>
      <c r="J1224" s="9">
        <v>7.75</v>
      </c>
      <c r="K1224" s="9">
        <v>4.7386363636363633</v>
      </c>
      <c r="L1224" s="9">
        <v>4.7386363636363633</v>
      </c>
      <c r="M1224" s="9">
        <v>8.0795454545454533</v>
      </c>
      <c r="N1224" s="9">
        <v>8.0795454545454533</v>
      </c>
      <c r="O1224" s="9">
        <v>5.6136363636363633</v>
      </c>
      <c r="P1224" s="9">
        <v>5.6136363636363633</v>
      </c>
      <c r="Q1224" s="10">
        <f t="shared" si="98"/>
        <v>10.704545454545455</v>
      </c>
      <c r="R1224" s="11">
        <v>5.3522727272727275</v>
      </c>
      <c r="S1224" s="11">
        <v>5.3522727272727275</v>
      </c>
      <c r="T1224" s="12">
        <f t="shared" si="99"/>
        <v>12.227272727272727</v>
      </c>
      <c r="U1224" s="13">
        <v>3.5113636363636362</v>
      </c>
      <c r="V1224" s="13">
        <v>3.5113636363636362</v>
      </c>
      <c r="W1224" s="13">
        <v>5.204545454545455</v>
      </c>
    </row>
    <row r="1225" spans="1:23" ht="32.25" thickBot="1" x14ac:dyDescent="0.3">
      <c r="A1225" s="14">
        <v>1223</v>
      </c>
      <c r="B1225" s="15" t="s">
        <v>1291</v>
      </c>
      <c r="C1225" s="16">
        <f t="shared" si="95"/>
        <v>113.21739130434781</v>
      </c>
      <c r="D1225" s="6">
        <f t="shared" si="96"/>
        <v>36.663043478260867</v>
      </c>
      <c r="E1225" s="8">
        <v>9.4157608695652169</v>
      </c>
      <c r="F1225" s="8">
        <v>9.4021739130434785</v>
      </c>
      <c r="G1225" s="8">
        <v>9.4021739130434785</v>
      </c>
      <c r="H1225" s="8">
        <v>8.4429347826086953</v>
      </c>
      <c r="I1225" s="7">
        <f t="shared" si="97"/>
        <v>55.046195652173907</v>
      </c>
      <c r="J1225" s="9">
        <v>8.4429347826086953</v>
      </c>
      <c r="K1225" s="9">
        <v>6.0380434782608692</v>
      </c>
      <c r="L1225" s="9">
        <v>6.0380434782608692</v>
      </c>
      <c r="M1225" s="9">
        <v>9.0380434782608692</v>
      </c>
      <c r="N1225" s="9">
        <v>9.0380434782608692</v>
      </c>
      <c r="O1225" s="9">
        <v>8.2255434782608692</v>
      </c>
      <c r="P1225" s="9">
        <v>8.2255434782608692</v>
      </c>
      <c r="Q1225" s="10">
        <f t="shared" si="98"/>
        <v>8.586956521739129</v>
      </c>
      <c r="R1225" s="11">
        <v>4.2934782608695645</v>
      </c>
      <c r="S1225" s="11">
        <v>4.2934782608695645</v>
      </c>
      <c r="T1225" s="12">
        <f t="shared" si="99"/>
        <v>12.921195652173914</v>
      </c>
      <c r="U1225" s="13">
        <v>4.2119565217391308</v>
      </c>
      <c r="V1225" s="13">
        <v>4.2119565217391308</v>
      </c>
      <c r="W1225" s="13">
        <v>4.4972826086956523</v>
      </c>
    </row>
    <row r="1226" spans="1:23" ht="32.25" thickBot="1" x14ac:dyDescent="0.3">
      <c r="A1226" s="14">
        <v>1224</v>
      </c>
      <c r="B1226" s="15" t="s">
        <v>1292</v>
      </c>
      <c r="C1226" s="16">
        <f t="shared" si="95"/>
        <v>110.75</v>
      </c>
      <c r="D1226" s="6">
        <f t="shared" si="96"/>
        <v>34</v>
      </c>
      <c r="E1226" s="8">
        <v>8.75</v>
      </c>
      <c r="F1226" s="8">
        <v>8.75</v>
      </c>
      <c r="G1226" s="8">
        <v>8.75</v>
      </c>
      <c r="H1226" s="8">
        <v>7.75</v>
      </c>
      <c r="I1226" s="7">
        <f t="shared" si="97"/>
        <v>52.75</v>
      </c>
      <c r="J1226" s="9">
        <v>7.75</v>
      </c>
      <c r="K1226" s="9">
        <v>5.25</v>
      </c>
      <c r="L1226" s="9">
        <v>5.25</v>
      </c>
      <c r="M1226" s="9">
        <v>9.5</v>
      </c>
      <c r="N1226" s="9">
        <v>9.5</v>
      </c>
      <c r="O1226" s="9">
        <v>7.75</v>
      </c>
      <c r="P1226" s="9">
        <v>7.75</v>
      </c>
      <c r="Q1226" s="10">
        <f t="shared" si="98"/>
        <v>9.5</v>
      </c>
      <c r="R1226" s="11">
        <v>4.75</v>
      </c>
      <c r="S1226" s="11">
        <v>4.75</v>
      </c>
      <c r="T1226" s="12">
        <f t="shared" si="99"/>
        <v>14.5</v>
      </c>
      <c r="U1226" s="13">
        <v>5</v>
      </c>
      <c r="V1226" s="13">
        <v>5</v>
      </c>
      <c r="W1226" s="13">
        <v>4.5</v>
      </c>
    </row>
    <row r="1227" spans="1:23" ht="32.25" thickBot="1" x14ac:dyDescent="0.3">
      <c r="A1227" s="14">
        <v>1225</v>
      </c>
      <c r="B1227" s="15" t="s">
        <v>1293</v>
      </c>
      <c r="C1227" s="16">
        <f t="shared" si="95"/>
        <v>103.89285714285714</v>
      </c>
      <c r="D1227" s="6">
        <f t="shared" si="96"/>
        <v>33.75</v>
      </c>
      <c r="E1227" s="8">
        <v>9.0357142857142847</v>
      </c>
      <c r="F1227" s="8">
        <v>8.9107142857142847</v>
      </c>
      <c r="G1227" s="8">
        <v>8.9107142857142847</v>
      </c>
      <c r="H1227" s="8">
        <v>6.8928571428571423</v>
      </c>
      <c r="I1227" s="7">
        <f t="shared" si="97"/>
        <v>49.785714285714292</v>
      </c>
      <c r="J1227" s="9">
        <v>6.8928571428571423</v>
      </c>
      <c r="K1227" s="9">
        <v>5.1071428571428568</v>
      </c>
      <c r="L1227" s="9">
        <v>5.1071428571428568</v>
      </c>
      <c r="M1227" s="9">
        <v>8.6964285714285712</v>
      </c>
      <c r="N1227" s="9">
        <v>8.6964285714285712</v>
      </c>
      <c r="O1227" s="9">
        <v>7.6428571428571432</v>
      </c>
      <c r="P1227" s="9">
        <v>7.6428571428571432</v>
      </c>
      <c r="Q1227" s="10">
        <f t="shared" si="98"/>
        <v>9.3928571428571423</v>
      </c>
      <c r="R1227" s="11">
        <v>4.6964285714285712</v>
      </c>
      <c r="S1227" s="11">
        <v>4.6964285714285712</v>
      </c>
      <c r="T1227" s="12">
        <f t="shared" si="99"/>
        <v>10.964285714285715</v>
      </c>
      <c r="U1227" s="13">
        <v>3.4642857142857144</v>
      </c>
      <c r="V1227" s="13">
        <v>3.4642857142857144</v>
      </c>
      <c r="W1227" s="13">
        <v>4.0357142857142856</v>
      </c>
    </row>
    <row r="1228" spans="1:23" ht="32.25" thickBot="1" x14ac:dyDescent="0.3">
      <c r="A1228" s="14">
        <v>1226</v>
      </c>
      <c r="B1228" s="15" t="s">
        <v>1294</v>
      </c>
      <c r="C1228" s="16">
        <f t="shared" si="95"/>
        <v>94.602040816326522</v>
      </c>
      <c r="D1228" s="6">
        <f t="shared" si="96"/>
        <v>31.900510204081634</v>
      </c>
      <c r="E1228" s="8">
        <v>8.1862244897959187</v>
      </c>
      <c r="F1228" s="8">
        <v>8.6352040816326543</v>
      </c>
      <c r="G1228" s="8">
        <v>8.6352040816326543</v>
      </c>
      <c r="H1228" s="8">
        <v>6.4438775510204085</v>
      </c>
      <c r="I1228" s="7">
        <f t="shared" si="97"/>
        <v>43.979591836734691</v>
      </c>
      <c r="J1228" s="9">
        <v>6.4438775510204085</v>
      </c>
      <c r="K1228" s="9">
        <v>3.3035714285714288</v>
      </c>
      <c r="L1228" s="9">
        <v>3.3035714285714288</v>
      </c>
      <c r="M1228" s="9">
        <v>8.1479591836734695</v>
      </c>
      <c r="N1228" s="9">
        <v>8.1479591836734695</v>
      </c>
      <c r="O1228" s="9">
        <v>7.3163265306122449</v>
      </c>
      <c r="P1228" s="9">
        <v>7.3163265306122449</v>
      </c>
      <c r="Q1228" s="10">
        <f t="shared" si="98"/>
        <v>8.658163265306122</v>
      </c>
      <c r="R1228" s="11">
        <v>4.329081632653061</v>
      </c>
      <c r="S1228" s="11">
        <v>4.329081632653061</v>
      </c>
      <c r="T1228" s="12">
        <f t="shared" si="99"/>
        <v>10.063775510204081</v>
      </c>
      <c r="U1228" s="13">
        <v>3.1760204081632653</v>
      </c>
      <c r="V1228" s="13">
        <v>3.1760204081632653</v>
      </c>
      <c r="W1228" s="13">
        <v>3.7117346938775508</v>
      </c>
    </row>
    <row r="1229" spans="1:23" ht="32.25" thickBot="1" x14ac:dyDescent="0.3">
      <c r="A1229" s="14">
        <v>1227</v>
      </c>
      <c r="B1229" s="15" t="s">
        <v>1295</v>
      </c>
      <c r="C1229" s="16">
        <f t="shared" si="95"/>
        <v>76</v>
      </c>
      <c r="D1229" s="6">
        <f t="shared" si="96"/>
        <v>23</v>
      </c>
      <c r="E1229" s="8">
        <v>5</v>
      </c>
      <c r="F1229" s="8">
        <v>7.5</v>
      </c>
      <c r="G1229" s="8">
        <v>7.5</v>
      </c>
      <c r="H1229" s="8">
        <v>3</v>
      </c>
      <c r="I1229" s="7">
        <f t="shared" si="97"/>
        <v>35</v>
      </c>
      <c r="J1229" s="9">
        <v>3</v>
      </c>
      <c r="K1229" s="9">
        <v>2.5</v>
      </c>
      <c r="L1229" s="9">
        <v>2.5</v>
      </c>
      <c r="M1229" s="9">
        <v>7</v>
      </c>
      <c r="N1229" s="9">
        <v>7</v>
      </c>
      <c r="O1229" s="9">
        <v>6.5</v>
      </c>
      <c r="P1229" s="9">
        <v>6.5</v>
      </c>
      <c r="Q1229" s="10">
        <f t="shared" si="98"/>
        <v>10</v>
      </c>
      <c r="R1229" s="11">
        <v>5</v>
      </c>
      <c r="S1229" s="11">
        <v>5</v>
      </c>
      <c r="T1229" s="12">
        <f t="shared" si="99"/>
        <v>8</v>
      </c>
      <c r="U1229" s="13">
        <v>2.5</v>
      </c>
      <c r="V1229" s="13">
        <v>2.5</v>
      </c>
      <c r="W1229" s="13">
        <v>3</v>
      </c>
    </row>
    <row r="1230" spans="1:23" ht="32.25" thickBot="1" x14ac:dyDescent="0.3">
      <c r="A1230" s="14">
        <v>1228</v>
      </c>
      <c r="B1230" s="15" t="s">
        <v>1296</v>
      </c>
      <c r="C1230" s="16">
        <f t="shared" si="95"/>
        <v>119.25</v>
      </c>
      <c r="D1230" s="6">
        <f t="shared" si="96"/>
        <v>36.25</v>
      </c>
      <c r="E1230" s="8">
        <v>10</v>
      </c>
      <c r="F1230" s="8">
        <v>8.75</v>
      </c>
      <c r="G1230" s="8">
        <v>8.75</v>
      </c>
      <c r="H1230" s="8">
        <v>8.75</v>
      </c>
      <c r="I1230" s="7">
        <f t="shared" si="97"/>
        <v>53.75</v>
      </c>
      <c r="J1230" s="9">
        <v>8.75</v>
      </c>
      <c r="K1230" s="9">
        <v>5.25</v>
      </c>
      <c r="L1230" s="9">
        <v>5.25</v>
      </c>
      <c r="M1230" s="9">
        <v>9.5</v>
      </c>
      <c r="N1230" s="9">
        <v>9.5</v>
      </c>
      <c r="O1230" s="9">
        <v>7.75</v>
      </c>
      <c r="P1230" s="9">
        <v>7.75</v>
      </c>
      <c r="Q1230" s="10">
        <f t="shared" si="98"/>
        <v>15.5</v>
      </c>
      <c r="R1230" s="11">
        <v>7.75</v>
      </c>
      <c r="S1230" s="11">
        <v>7.75</v>
      </c>
      <c r="T1230" s="12">
        <f t="shared" si="99"/>
        <v>13.75</v>
      </c>
      <c r="U1230" s="13">
        <v>5</v>
      </c>
      <c r="V1230" s="13">
        <v>5</v>
      </c>
      <c r="W1230" s="13">
        <v>3.75</v>
      </c>
    </row>
    <row r="1231" spans="1:23" ht="32.25" thickBot="1" x14ac:dyDescent="0.3">
      <c r="A1231" s="14">
        <v>1229</v>
      </c>
      <c r="B1231" s="15" t="s">
        <v>1297</v>
      </c>
      <c r="C1231" s="16">
        <f t="shared" si="95"/>
        <v>122.40053763440859</v>
      </c>
      <c r="D1231" s="6">
        <f t="shared" si="96"/>
        <v>37.526881720430104</v>
      </c>
      <c r="E1231" s="8">
        <v>9.56989247311828</v>
      </c>
      <c r="F1231" s="8">
        <v>9.4892473118279561</v>
      </c>
      <c r="G1231" s="8">
        <v>9.4892473118279561</v>
      </c>
      <c r="H1231" s="8">
        <v>8.978494623655914</v>
      </c>
      <c r="I1231" s="7">
        <f t="shared" si="97"/>
        <v>53.247311827956985</v>
      </c>
      <c r="J1231" s="9">
        <v>8.978494623655914</v>
      </c>
      <c r="K1231" s="9">
        <v>5.586021505376344</v>
      </c>
      <c r="L1231" s="9">
        <v>5.586021505376344</v>
      </c>
      <c r="M1231" s="9">
        <v>8.7741935483870961</v>
      </c>
      <c r="N1231" s="9">
        <v>8.7741935483870961</v>
      </c>
      <c r="O1231" s="9">
        <v>7.7741935483870961</v>
      </c>
      <c r="P1231" s="9">
        <v>7.7741935483870961</v>
      </c>
      <c r="Q1231" s="10">
        <f t="shared" si="98"/>
        <v>17.28494623655914</v>
      </c>
      <c r="R1231" s="11">
        <v>8.64247311827957</v>
      </c>
      <c r="S1231" s="11">
        <v>8.64247311827957</v>
      </c>
      <c r="T1231" s="12">
        <f t="shared" si="99"/>
        <v>14.341397849462366</v>
      </c>
      <c r="U1231" s="13">
        <v>4.803763440860215</v>
      </c>
      <c r="V1231" s="13">
        <v>4.803763440860215</v>
      </c>
      <c r="W1231" s="13">
        <v>4.7338709677419359</v>
      </c>
    </row>
    <row r="1232" spans="1:23" ht="32.25" thickBot="1" x14ac:dyDescent="0.3">
      <c r="A1232" s="14">
        <v>1230</v>
      </c>
      <c r="B1232" s="15" t="s">
        <v>1298</v>
      </c>
      <c r="C1232" s="16">
        <f t="shared" si="95"/>
        <v>61.329113924050631</v>
      </c>
      <c r="D1232" s="6">
        <f t="shared" si="96"/>
        <v>15.743670886075947</v>
      </c>
      <c r="E1232" s="8">
        <v>3.9082278481012658</v>
      </c>
      <c r="F1232" s="8">
        <v>4.0981012658227849</v>
      </c>
      <c r="G1232" s="8">
        <v>4.0981012658227849</v>
      </c>
      <c r="H1232" s="8">
        <v>3.6392405063291138</v>
      </c>
      <c r="I1232" s="7">
        <f t="shared" si="97"/>
        <v>26.740506329113927</v>
      </c>
      <c r="J1232" s="9">
        <v>3.6392405063291138</v>
      </c>
      <c r="K1232" s="9">
        <v>3.7816455696202533</v>
      </c>
      <c r="L1232" s="9">
        <v>3.7816455696202533</v>
      </c>
      <c r="M1232" s="9">
        <v>3.8765822784810124</v>
      </c>
      <c r="N1232" s="9">
        <v>3.8765822784810124</v>
      </c>
      <c r="O1232" s="9">
        <v>3.8924050632911391</v>
      </c>
      <c r="P1232" s="9">
        <v>3.8924050632911391</v>
      </c>
      <c r="Q1232" s="10">
        <f t="shared" si="98"/>
        <v>7.5</v>
      </c>
      <c r="R1232" s="11">
        <v>3.75</v>
      </c>
      <c r="S1232" s="11">
        <v>3.75</v>
      </c>
      <c r="T1232" s="12">
        <f t="shared" si="99"/>
        <v>11.344936708860759</v>
      </c>
      <c r="U1232" s="13">
        <v>3.6234177215189871</v>
      </c>
      <c r="V1232" s="13">
        <v>3.6234177215189871</v>
      </c>
      <c r="W1232" s="13">
        <v>4.0981012658227849</v>
      </c>
    </row>
    <row r="1233" spans="1:23" ht="32.25" thickBot="1" x14ac:dyDescent="0.3">
      <c r="A1233" s="14">
        <v>1231</v>
      </c>
      <c r="B1233" s="15" t="s">
        <v>1299</v>
      </c>
      <c r="C1233" s="16">
        <f t="shared" si="95"/>
        <v>92.25</v>
      </c>
      <c r="D1233" s="6">
        <f t="shared" si="96"/>
        <v>17.791666666666664</v>
      </c>
      <c r="E1233" s="8">
        <v>4.916666666666667</v>
      </c>
      <c r="F1233" s="8">
        <v>4.9375</v>
      </c>
      <c r="G1233" s="8">
        <v>3.895833333333333</v>
      </c>
      <c r="H1233" s="8">
        <v>4.0416666666666661</v>
      </c>
      <c r="I1233" s="7">
        <f t="shared" si="97"/>
        <v>24.958333333333336</v>
      </c>
      <c r="J1233" s="9">
        <v>3.4791666666666665</v>
      </c>
      <c r="K1233" s="9">
        <v>4.083333333333333</v>
      </c>
      <c r="L1233" s="9">
        <v>3.3125</v>
      </c>
      <c r="M1233" s="9">
        <v>3.5833333333333335</v>
      </c>
      <c r="N1233" s="9">
        <v>3.6875</v>
      </c>
      <c r="O1233" s="9">
        <v>3.875</v>
      </c>
      <c r="P1233" s="9">
        <v>2.9375</v>
      </c>
      <c r="Q1233" s="10">
        <f t="shared" si="98"/>
        <v>20</v>
      </c>
      <c r="R1233" s="11">
        <v>10</v>
      </c>
      <c r="S1233" s="11">
        <v>10</v>
      </c>
      <c r="T1233" s="12">
        <f t="shared" si="99"/>
        <v>29.5</v>
      </c>
      <c r="U1233" s="13">
        <v>9.6666666666666661</v>
      </c>
      <c r="V1233" s="13">
        <v>9.8333333333333321</v>
      </c>
      <c r="W1233" s="13">
        <v>10</v>
      </c>
    </row>
    <row r="1234" spans="1:23" ht="32.25" thickBot="1" x14ac:dyDescent="0.3">
      <c r="A1234" s="14">
        <v>1232</v>
      </c>
      <c r="B1234" s="15" t="s">
        <v>1300</v>
      </c>
      <c r="C1234" s="16">
        <f t="shared" si="95"/>
        <v>104.71491228070175</v>
      </c>
      <c r="D1234" s="6">
        <f t="shared" si="96"/>
        <v>34.732456140350877</v>
      </c>
      <c r="E1234" s="8">
        <v>9.3640350877192979</v>
      </c>
      <c r="F1234" s="8">
        <v>9.2105263157894726</v>
      </c>
      <c r="G1234" s="8">
        <v>9.2105263157894726</v>
      </c>
      <c r="H1234" s="8">
        <v>6.9473684210526319</v>
      </c>
      <c r="I1234" s="7">
        <f t="shared" si="97"/>
        <v>47.552631578947363</v>
      </c>
      <c r="J1234" s="9">
        <v>6.9473684210526319</v>
      </c>
      <c r="K1234" s="9">
        <v>4.067982456140351</v>
      </c>
      <c r="L1234" s="9">
        <v>4.067982456140351</v>
      </c>
      <c r="M1234" s="9">
        <v>8.6885964912280702</v>
      </c>
      <c r="N1234" s="9">
        <v>8.6885964912280702</v>
      </c>
      <c r="O1234" s="9">
        <v>7.5460526315789469</v>
      </c>
      <c r="P1234" s="9">
        <v>7.5460526315789469</v>
      </c>
      <c r="Q1234" s="10">
        <f t="shared" si="98"/>
        <v>10.587719298245613</v>
      </c>
      <c r="R1234" s="11">
        <v>5.2938596491228065</v>
      </c>
      <c r="S1234" s="11">
        <v>5.2938596491228065</v>
      </c>
      <c r="T1234" s="12">
        <f t="shared" si="99"/>
        <v>11.842105263157896</v>
      </c>
      <c r="U1234" s="13">
        <v>3.8267543859649127</v>
      </c>
      <c r="V1234" s="13">
        <v>3.8267543859649127</v>
      </c>
      <c r="W1234" s="13">
        <v>4.1885964912280702</v>
      </c>
    </row>
    <row r="1235" spans="1:23" ht="32.25" thickBot="1" x14ac:dyDescent="0.3">
      <c r="A1235" s="14">
        <v>1233</v>
      </c>
      <c r="B1235" s="15" t="s">
        <v>1301</v>
      </c>
      <c r="C1235" s="16">
        <f t="shared" si="95"/>
        <v>135.17537313432837</v>
      </c>
      <c r="D1235" s="6">
        <f t="shared" si="96"/>
        <v>34.022388059701491</v>
      </c>
      <c r="E1235" s="8">
        <v>9.6268656716417915</v>
      </c>
      <c r="F1235" s="8">
        <v>9.496268656716417</v>
      </c>
      <c r="G1235" s="8">
        <v>9.4589552238805972</v>
      </c>
      <c r="H1235" s="8">
        <v>5.4402985074626873</v>
      </c>
      <c r="I1235" s="7">
        <f t="shared" si="97"/>
        <v>51.152985074626869</v>
      </c>
      <c r="J1235" s="9">
        <v>8.996268656716417</v>
      </c>
      <c r="K1235" s="9">
        <v>8.2014925373134329</v>
      </c>
      <c r="L1235" s="9">
        <v>7.6044776119402986</v>
      </c>
      <c r="M1235" s="9">
        <v>6.2574626865671643</v>
      </c>
      <c r="N1235" s="9">
        <v>7.7910447761194028</v>
      </c>
      <c r="O1235" s="9">
        <v>6.9216417910447756</v>
      </c>
      <c r="P1235" s="9">
        <v>5.3805970149253728</v>
      </c>
      <c r="Q1235" s="10">
        <f t="shared" si="98"/>
        <v>20</v>
      </c>
      <c r="R1235" s="11">
        <v>10</v>
      </c>
      <c r="S1235" s="11">
        <v>10</v>
      </c>
      <c r="T1235" s="12">
        <f t="shared" si="99"/>
        <v>30</v>
      </c>
      <c r="U1235" s="13">
        <v>10</v>
      </c>
      <c r="V1235" s="13">
        <v>10</v>
      </c>
      <c r="W1235" s="13">
        <v>10</v>
      </c>
    </row>
    <row r="1236" spans="1:23" ht="32.25" thickBot="1" x14ac:dyDescent="0.3">
      <c r="A1236" s="14">
        <v>1234</v>
      </c>
      <c r="B1236" s="15" t="s">
        <v>1302</v>
      </c>
      <c r="C1236" s="16">
        <f t="shared" si="95"/>
        <v>101.70121951219511</v>
      </c>
      <c r="D1236" s="6">
        <f t="shared" si="96"/>
        <v>34.146341463414636</v>
      </c>
      <c r="E1236" s="8">
        <v>8.8597560975609753</v>
      </c>
      <c r="F1236" s="8">
        <v>9.0548780487804876</v>
      </c>
      <c r="G1236" s="8">
        <v>9.0548780487804876</v>
      </c>
      <c r="H1236" s="8">
        <v>7.1768292682926829</v>
      </c>
      <c r="I1236" s="7">
        <f t="shared" si="97"/>
        <v>45.83536585365853</v>
      </c>
      <c r="J1236" s="9">
        <v>7.1768292682926829</v>
      </c>
      <c r="K1236" s="9">
        <v>4.1158536585365848</v>
      </c>
      <c r="L1236" s="9">
        <v>4.1158536585365848</v>
      </c>
      <c r="M1236" s="9">
        <v>8.6158536585365866</v>
      </c>
      <c r="N1236" s="9">
        <v>8.6158536585365866</v>
      </c>
      <c r="O1236" s="9">
        <v>6.5975609756097562</v>
      </c>
      <c r="P1236" s="9">
        <v>6.5975609756097562</v>
      </c>
      <c r="Q1236" s="10">
        <f t="shared" si="98"/>
        <v>9.7682926829268304</v>
      </c>
      <c r="R1236" s="11">
        <v>4.8841463414634152</v>
      </c>
      <c r="S1236" s="11">
        <v>4.8841463414634152</v>
      </c>
      <c r="T1236" s="12">
        <f t="shared" si="99"/>
        <v>11.951219512195122</v>
      </c>
      <c r="U1236" s="13">
        <v>3.8109756097560976</v>
      </c>
      <c r="V1236" s="13">
        <v>3.8109756097560976</v>
      </c>
      <c r="W1236" s="13">
        <v>4.3292682926829267</v>
      </c>
    </row>
    <row r="1237" spans="1:23" ht="32.25" thickBot="1" x14ac:dyDescent="0.3">
      <c r="A1237" s="14">
        <v>1235</v>
      </c>
      <c r="B1237" s="15" t="s">
        <v>1303</v>
      </c>
      <c r="C1237" s="16">
        <f t="shared" si="95"/>
        <v>103</v>
      </c>
      <c r="D1237" s="6">
        <f t="shared" si="96"/>
        <v>33.75</v>
      </c>
      <c r="E1237" s="8">
        <v>8.75</v>
      </c>
      <c r="F1237" s="8">
        <v>8.125</v>
      </c>
      <c r="G1237" s="8">
        <v>8.125</v>
      </c>
      <c r="H1237" s="8">
        <v>8.75</v>
      </c>
      <c r="I1237" s="7">
        <f t="shared" si="97"/>
        <v>46.25</v>
      </c>
      <c r="J1237" s="9">
        <v>8.75</v>
      </c>
      <c r="K1237" s="9">
        <v>5</v>
      </c>
      <c r="L1237" s="9">
        <v>5</v>
      </c>
      <c r="M1237" s="9">
        <v>7.625</v>
      </c>
      <c r="N1237" s="9">
        <v>7.625</v>
      </c>
      <c r="O1237" s="9">
        <v>6.125</v>
      </c>
      <c r="P1237" s="9">
        <v>6.125</v>
      </c>
      <c r="Q1237" s="10">
        <f t="shared" si="98"/>
        <v>12.75</v>
      </c>
      <c r="R1237" s="11">
        <v>6.375</v>
      </c>
      <c r="S1237" s="11">
        <v>6.375</v>
      </c>
      <c r="T1237" s="12">
        <f t="shared" si="99"/>
        <v>10.25</v>
      </c>
      <c r="U1237" s="13">
        <v>2.5</v>
      </c>
      <c r="V1237" s="13">
        <v>2.5</v>
      </c>
      <c r="W1237" s="13">
        <v>5.25</v>
      </c>
    </row>
    <row r="1238" spans="1:23" ht="32.25" thickBot="1" x14ac:dyDescent="0.3">
      <c r="A1238" s="14">
        <v>1236</v>
      </c>
      <c r="B1238" s="15" t="s">
        <v>1304</v>
      </c>
      <c r="C1238" s="16">
        <f t="shared" si="95"/>
        <v>123.5</v>
      </c>
      <c r="D1238" s="6">
        <f t="shared" si="96"/>
        <v>32.5</v>
      </c>
      <c r="E1238" s="8">
        <v>8.75</v>
      </c>
      <c r="F1238" s="8">
        <v>7.5</v>
      </c>
      <c r="G1238" s="8">
        <v>7.5</v>
      </c>
      <c r="H1238" s="8">
        <v>8.75</v>
      </c>
      <c r="I1238" s="7">
        <f t="shared" si="97"/>
        <v>41</v>
      </c>
      <c r="J1238" s="9">
        <v>8.25</v>
      </c>
      <c r="K1238" s="9">
        <v>8</v>
      </c>
      <c r="L1238" s="9">
        <v>6.75</v>
      </c>
      <c r="M1238" s="9">
        <v>4.75</v>
      </c>
      <c r="N1238" s="9">
        <v>2.5</v>
      </c>
      <c r="O1238" s="9">
        <v>7</v>
      </c>
      <c r="P1238" s="9">
        <v>3.75</v>
      </c>
      <c r="Q1238" s="10">
        <f t="shared" si="98"/>
        <v>20</v>
      </c>
      <c r="R1238" s="11">
        <v>10</v>
      </c>
      <c r="S1238" s="11">
        <v>10</v>
      </c>
      <c r="T1238" s="12">
        <f t="shared" si="99"/>
        <v>30</v>
      </c>
      <c r="U1238" s="13">
        <v>10</v>
      </c>
      <c r="V1238" s="13">
        <v>10</v>
      </c>
      <c r="W1238" s="13">
        <v>10</v>
      </c>
    </row>
    <row r="1239" spans="1:23" ht="32.25" thickBot="1" x14ac:dyDescent="0.3">
      <c r="A1239" s="14">
        <v>1237</v>
      </c>
      <c r="B1239" s="15" t="s">
        <v>1305</v>
      </c>
      <c r="C1239" s="16">
        <f t="shared" si="95"/>
        <v>123.5</v>
      </c>
      <c r="D1239" s="6">
        <f t="shared" si="96"/>
        <v>35</v>
      </c>
      <c r="E1239" s="8">
        <v>8.75</v>
      </c>
      <c r="F1239" s="8">
        <v>8.75</v>
      </c>
      <c r="G1239" s="8">
        <v>8.75</v>
      </c>
      <c r="H1239" s="8">
        <v>8.75</v>
      </c>
      <c r="I1239" s="7">
        <f t="shared" si="97"/>
        <v>63.75</v>
      </c>
      <c r="J1239" s="9">
        <v>8.75</v>
      </c>
      <c r="K1239" s="9">
        <v>10</v>
      </c>
      <c r="L1239" s="9">
        <v>10</v>
      </c>
      <c r="M1239" s="9">
        <v>9.5</v>
      </c>
      <c r="N1239" s="9">
        <v>9.5</v>
      </c>
      <c r="O1239" s="9">
        <v>8</v>
      </c>
      <c r="P1239" s="9">
        <v>8</v>
      </c>
      <c r="Q1239" s="10">
        <f t="shared" si="98"/>
        <v>10.5</v>
      </c>
      <c r="R1239" s="11">
        <v>5.25</v>
      </c>
      <c r="S1239" s="11">
        <v>5.25</v>
      </c>
      <c r="T1239" s="12">
        <f t="shared" si="99"/>
        <v>14.25</v>
      </c>
      <c r="U1239" s="13">
        <v>5</v>
      </c>
      <c r="V1239" s="13">
        <v>5</v>
      </c>
      <c r="W1239" s="13">
        <v>4.25</v>
      </c>
    </row>
    <row r="1240" spans="1:23" s="23" customFormat="1" ht="32.25" thickBot="1" x14ac:dyDescent="0.3">
      <c r="A1240" s="19">
        <v>1238</v>
      </c>
      <c r="B1240" s="20" t="s">
        <v>1306</v>
      </c>
      <c r="C1240" s="21">
        <f t="shared" si="95"/>
        <v>118.79166666666667</v>
      </c>
      <c r="D1240" s="21">
        <f t="shared" si="96"/>
        <v>34.770833333333336</v>
      </c>
      <c r="E1240" s="22">
        <v>8.9583333333333339</v>
      </c>
      <c r="F1240" s="22">
        <v>9.2708333333333339</v>
      </c>
      <c r="G1240" s="22">
        <v>9.2708333333333339</v>
      </c>
      <c r="H1240" s="22">
        <v>7.270833333333333</v>
      </c>
      <c r="I1240" s="21">
        <f t="shared" si="97"/>
        <v>50.479166666666671</v>
      </c>
      <c r="J1240" s="22">
        <v>7.270833333333333</v>
      </c>
      <c r="K1240" s="22">
        <v>5.770833333333333</v>
      </c>
      <c r="L1240" s="22">
        <v>5.770833333333333</v>
      </c>
      <c r="M1240" s="22">
        <v>8.5625</v>
      </c>
      <c r="N1240" s="22">
        <v>8.5625</v>
      </c>
      <c r="O1240" s="22">
        <v>7.270833333333333</v>
      </c>
      <c r="P1240" s="22">
        <v>7.270833333333333</v>
      </c>
      <c r="Q1240" s="21">
        <f t="shared" si="98"/>
        <v>14.916666666666668</v>
      </c>
      <c r="R1240" s="22">
        <v>7.4583333333333339</v>
      </c>
      <c r="S1240" s="22">
        <v>7.4583333333333339</v>
      </c>
      <c r="T1240" s="21">
        <f t="shared" si="99"/>
        <v>18.625</v>
      </c>
      <c r="U1240" s="22">
        <v>5.375</v>
      </c>
      <c r="V1240" s="22">
        <v>5.375</v>
      </c>
      <c r="W1240" s="22">
        <v>7.875</v>
      </c>
    </row>
    <row r="1241" spans="1:23" ht="32.25" thickBot="1" x14ac:dyDescent="0.3">
      <c r="A1241" s="14">
        <v>1239</v>
      </c>
      <c r="B1241" s="15" t="s">
        <v>1307</v>
      </c>
      <c r="C1241" s="16">
        <f t="shared" si="95"/>
        <v>43</v>
      </c>
      <c r="D1241" s="6">
        <f t="shared" si="96"/>
        <v>18</v>
      </c>
      <c r="E1241" s="8">
        <v>5</v>
      </c>
      <c r="F1241" s="8">
        <v>5</v>
      </c>
      <c r="G1241" s="8">
        <v>5</v>
      </c>
      <c r="H1241" s="8">
        <v>3</v>
      </c>
      <c r="I1241" s="7">
        <f t="shared" si="97"/>
        <v>23</v>
      </c>
      <c r="J1241" s="9">
        <v>3</v>
      </c>
      <c r="K1241" s="9">
        <v>1.5</v>
      </c>
      <c r="L1241" s="9">
        <v>1.5</v>
      </c>
      <c r="M1241" s="9">
        <v>4.5</v>
      </c>
      <c r="N1241" s="9">
        <v>4.5</v>
      </c>
      <c r="O1241" s="9">
        <v>4</v>
      </c>
      <c r="P1241" s="9">
        <v>4</v>
      </c>
      <c r="Q1241" s="10">
        <f t="shared" si="98"/>
        <v>2</v>
      </c>
      <c r="R1241" s="11">
        <v>1</v>
      </c>
      <c r="S1241" s="11">
        <v>1</v>
      </c>
      <c r="T1241" s="12">
        <f t="shared" si="99"/>
        <v>0</v>
      </c>
      <c r="U1241" s="13">
        <v>0</v>
      </c>
      <c r="V1241" s="13">
        <v>0</v>
      </c>
      <c r="W1241" s="13">
        <v>0</v>
      </c>
    </row>
    <row r="1242" spans="1:23" ht="32.25" thickBot="1" x14ac:dyDescent="0.3">
      <c r="A1242" s="14">
        <v>1240</v>
      </c>
      <c r="B1242" s="15" t="s">
        <v>1308</v>
      </c>
      <c r="C1242" s="16">
        <f t="shared" si="95"/>
        <v>44.5</v>
      </c>
      <c r="D1242" s="6">
        <f t="shared" si="96"/>
        <v>17.5</v>
      </c>
      <c r="E1242" s="8">
        <v>4.5</v>
      </c>
      <c r="F1242" s="8">
        <v>5</v>
      </c>
      <c r="G1242" s="8">
        <v>5</v>
      </c>
      <c r="H1242" s="8">
        <v>3</v>
      </c>
      <c r="I1242" s="7">
        <f t="shared" si="97"/>
        <v>23</v>
      </c>
      <c r="J1242" s="9">
        <v>3</v>
      </c>
      <c r="K1242" s="9">
        <v>1.5</v>
      </c>
      <c r="L1242" s="9">
        <v>1.5</v>
      </c>
      <c r="M1242" s="9">
        <v>4.5</v>
      </c>
      <c r="N1242" s="9">
        <v>4.5</v>
      </c>
      <c r="O1242" s="9">
        <v>4</v>
      </c>
      <c r="P1242" s="9">
        <v>4</v>
      </c>
      <c r="Q1242" s="10">
        <f t="shared" si="98"/>
        <v>2</v>
      </c>
      <c r="R1242" s="11">
        <v>1</v>
      </c>
      <c r="S1242" s="11">
        <v>1</v>
      </c>
      <c r="T1242" s="12">
        <f t="shared" si="99"/>
        <v>2</v>
      </c>
      <c r="U1242" s="13">
        <v>0</v>
      </c>
      <c r="V1242" s="13">
        <v>0</v>
      </c>
      <c r="W1242" s="13">
        <v>2</v>
      </c>
    </row>
    <row r="1243" spans="1:23" ht="32.25" thickBot="1" x14ac:dyDescent="0.3">
      <c r="A1243" s="14">
        <v>1241</v>
      </c>
      <c r="B1243" s="15" t="s">
        <v>1309</v>
      </c>
      <c r="C1243" s="16">
        <f t="shared" si="95"/>
        <v>41</v>
      </c>
      <c r="D1243" s="6">
        <f t="shared" si="96"/>
        <v>17</v>
      </c>
      <c r="E1243" s="8">
        <v>5</v>
      </c>
      <c r="F1243" s="8">
        <v>4.5</v>
      </c>
      <c r="G1243" s="8">
        <v>4.5</v>
      </c>
      <c r="H1243" s="8">
        <v>3</v>
      </c>
      <c r="I1243" s="7">
        <f t="shared" si="97"/>
        <v>22</v>
      </c>
      <c r="J1243" s="9">
        <v>3</v>
      </c>
      <c r="K1243" s="9">
        <v>1.5</v>
      </c>
      <c r="L1243" s="9">
        <v>1.5</v>
      </c>
      <c r="M1243" s="9">
        <v>4.5</v>
      </c>
      <c r="N1243" s="9">
        <v>4.5</v>
      </c>
      <c r="O1243" s="9">
        <v>3.5</v>
      </c>
      <c r="P1243" s="9">
        <v>3.5</v>
      </c>
      <c r="Q1243" s="10">
        <f t="shared" si="98"/>
        <v>2</v>
      </c>
      <c r="R1243" s="11">
        <v>1</v>
      </c>
      <c r="S1243" s="11">
        <v>1</v>
      </c>
      <c r="T1243" s="12">
        <f t="shared" si="99"/>
        <v>0</v>
      </c>
      <c r="U1243" s="13">
        <v>0</v>
      </c>
      <c r="V1243" s="13">
        <v>0</v>
      </c>
      <c r="W1243" s="13">
        <v>0</v>
      </c>
    </row>
    <row r="1244" spans="1:23" ht="32.25" thickBot="1" x14ac:dyDescent="0.3">
      <c r="A1244" s="14">
        <v>1242</v>
      </c>
      <c r="B1244" s="15" t="s">
        <v>1310</v>
      </c>
      <c r="C1244" s="16">
        <f t="shared" si="95"/>
        <v>107.7037037037037</v>
      </c>
      <c r="D1244" s="6">
        <f t="shared" si="96"/>
        <v>32.719135802469133</v>
      </c>
      <c r="E1244" s="8">
        <v>8.4567901234567895</v>
      </c>
      <c r="F1244" s="8">
        <v>8.4722222222222214</v>
      </c>
      <c r="G1244" s="8">
        <v>8.4722222222222214</v>
      </c>
      <c r="H1244" s="8">
        <v>7.3179012345679011</v>
      </c>
      <c r="I1244" s="7">
        <f t="shared" si="97"/>
        <v>46.206790123456791</v>
      </c>
      <c r="J1244" s="9">
        <v>7.3179012345679011</v>
      </c>
      <c r="K1244" s="9">
        <v>4.6944444444444446</v>
      </c>
      <c r="L1244" s="9">
        <v>4.6944444444444446</v>
      </c>
      <c r="M1244" s="9">
        <v>7.6790123456790127</v>
      </c>
      <c r="N1244" s="9">
        <v>7.6790123456790127</v>
      </c>
      <c r="O1244" s="9">
        <v>7.0709876543209873</v>
      </c>
      <c r="P1244" s="9">
        <v>7.0709876543209873</v>
      </c>
      <c r="Q1244" s="10">
        <f t="shared" si="98"/>
        <v>12.388888888888889</v>
      </c>
      <c r="R1244" s="11">
        <v>6.1944444444444446</v>
      </c>
      <c r="S1244" s="11">
        <v>6.1944444444444446</v>
      </c>
      <c r="T1244" s="12">
        <f t="shared" si="99"/>
        <v>16.388888888888889</v>
      </c>
      <c r="U1244" s="13">
        <v>5.1697530864197532</v>
      </c>
      <c r="V1244" s="13">
        <v>5.1697530864197532</v>
      </c>
      <c r="W1244" s="13">
        <v>6.0493827160493829</v>
      </c>
    </row>
    <row r="1245" spans="1:23" ht="32.25" thickBot="1" x14ac:dyDescent="0.3">
      <c r="A1245" s="14">
        <v>1243</v>
      </c>
      <c r="B1245" s="15" t="s">
        <v>1311</v>
      </c>
      <c r="C1245" s="16">
        <f t="shared" si="95"/>
        <v>62.5</v>
      </c>
      <c r="D1245" s="6">
        <f t="shared" si="96"/>
        <v>24</v>
      </c>
      <c r="E1245" s="8">
        <v>6.25</v>
      </c>
      <c r="F1245" s="8">
        <v>6.25</v>
      </c>
      <c r="G1245" s="8">
        <v>6.25</v>
      </c>
      <c r="H1245" s="8">
        <v>5.25</v>
      </c>
      <c r="I1245" s="7">
        <f t="shared" si="97"/>
        <v>30.25</v>
      </c>
      <c r="J1245" s="9">
        <v>5.25</v>
      </c>
      <c r="K1245" s="9">
        <v>2.75</v>
      </c>
      <c r="L1245" s="9">
        <v>2.75</v>
      </c>
      <c r="M1245" s="9">
        <v>5.75</v>
      </c>
      <c r="N1245" s="9">
        <v>5.75</v>
      </c>
      <c r="O1245" s="9">
        <v>4</v>
      </c>
      <c r="P1245" s="9">
        <v>4</v>
      </c>
      <c r="Q1245" s="10">
        <f t="shared" si="98"/>
        <v>4.5</v>
      </c>
      <c r="R1245" s="11">
        <v>2.25</v>
      </c>
      <c r="S1245" s="11">
        <v>2.25</v>
      </c>
      <c r="T1245" s="12">
        <f t="shared" si="99"/>
        <v>3.75</v>
      </c>
      <c r="U1245" s="13">
        <v>1.25</v>
      </c>
      <c r="V1245" s="13">
        <v>1.25</v>
      </c>
      <c r="W1245" s="13">
        <v>1.25</v>
      </c>
    </row>
    <row r="1246" spans="1:23" ht="32.25" thickBot="1" x14ac:dyDescent="0.3">
      <c r="A1246" s="14">
        <v>1244</v>
      </c>
      <c r="B1246" s="15" t="s">
        <v>1312</v>
      </c>
      <c r="C1246" s="16">
        <f t="shared" si="95"/>
        <v>72.5</v>
      </c>
      <c r="D1246" s="6">
        <f t="shared" si="96"/>
        <v>25</v>
      </c>
      <c r="E1246" s="8">
        <v>6.25</v>
      </c>
      <c r="F1246" s="8">
        <v>6.25</v>
      </c>
      <c r="G1246" s="8">
        <v>6.25</v>
      </c>
      <c r="H1246" s="8">
        <v>6.25</v>
      </c>
      <c r="I1246" s="7">
        <f t="shared" si="97"/>
        <v>36.75</v>
      </c>
      <c r="J1246" s="9">
        <v>6.25</v>
      </c>
      <c r="K1246" s="9">
        <v>3.75</v>
      </c>
      <c r="L1246" s="9">
        <v>3.75</v>
      </c>
      <c r="M1246" s="9">
        <v>5.75</v>
      </c>
      <c r="N1246" s="9">
        <v>5.75</v>
      </c>
      <c r="O1246" s="9">
        <v>5.75</v>
      </c>
      <c r="P1246" s="9">
        <v>5.75</v>
      </c>
      <c r="Q1246" s="10">
        <f t="shared" si="98"/>
        <v>4.5</v>
      </c>
      <c r="R1246" s="11">
        <v>2.25</v>
      </c>
      <c r="S1246" s="11">
        <v>2.25</v>
      </c>
      <c r="T1246" s="12">
        <f t="shared" si="99"/>
        <v>6.25</v>
      </c>
      <c r="U1246" s="13">
        <v>1.25</v>
      </c>
      <c r="V1246" s="13">
        <v>1.25</v>
      </c>
      <c r="W1246" s="13">
        <v>3.75</v>
      </c>
    </row>
    <row r="1247" spans="1:23" ht="32.25" thickBot="1" x14ac:dyDescent="0.3">
      <c r="A1247" s="14">
        <v>1245</v>
      </c>
      <c r="B1247" s="15" t="s">
        <v>1313</v>
      </c>
      <c r="C1247" s="16">
        <f t="shared" si="95"/>
        <v>137.22938829787233</v>
      </c>
      <c r="D1247" s="6">
        <f t="shared" si="96"/>
        <v>38.543882978723403</v>
      </c>
      <c r="E1247" s="8">
        <v>9.6742021276595729</v>
      </c>
      <c r="F1247" s="8">
        <v>9.6974734042553195</v>
      </c>
      <c r="G1247" s="8">
        <v>9.6974734042553195</v>
      </c>
      <c r="H1247" s="8">
        <v>9.474734042553191</v>
      </c>
      <c r="I1247" s="7">
        <f t="shared" si="97"/>
        <v>64.888297872340431</v>
      </c>
      <c r="J1247" s="9">
        <v>9.474734042553191</v>
      </c>
      <c r="K1247" s="9">
        <v>9.6276595744680851</v>
      </c>
      <c r="L1247" s="9">
        <v>9.6276595744680851</v>
      </c>
      <c r="M1247" s="9">
        <v>9.0545212765957448</v>
      </c>
      <c r="N1247" s="9">
        <v>9.0545212765957448</v>
      </c>
      <c r="O1247" s="9">
        <v>9.0246010638297882</v>
      </c>
      <c r="P1247" s="9">
        <v>9.0246010638297882</v>
      </c>
      <c r="Q1247" s="10">
        <f t="shared" si="98"/>
        <v>14.849734042553193</v>
      </c>
      <c r="R1247" s="11">
        <v>7.4248670212765964</v>
      </c>
      <c r="S1247" s="11">
        <v>7.4248670212765964</v>
      </c>
      <c r="T1247" s="12">
        <f t="shared" si="99"/>
        <v>18.947473404255319</v>
      </c>
      <c r="U1247" s="13">
        <v>5.8916223404255321</v>
      </c>
      <c r="V1247" s="13">
        <v>5.8916223404255321</v>
      </c>
      <c r="W1247" s="13">
        <v>7.1642287234042552</v>
      </c>
    </row>
    <row r="1248" spans="1:23" ht="32.25" thickBot="1" x14ac:dyDescent="0.3">
      <c r="A1248" s="14">
        <v>1246</v>
      </c>
      <c r="B1248" s="15" t="s">
        <v>1314</v>
      </c>
      <c r="C1248" s="16">
        <f t="shared" si="95"/>
        <v>117.33333333333333</v>
      </c>
      <c r="D1248" s="6">
        <f t="shared" si="96"/>
        <v>35</v>
      </c>
      <c r="E1248" s="8">
        <v>8.75</v>
      </c>
      <c r="F1248" s="8">
        <v>8.75</v>
      </c>
      <c r="G1248" s="8">
        <v>8.75</v>
      </c>
      <c r="H1248" s="8">
        <v>8.75</v>
      </c>
      <c r="I1248" s="7">
        <f t="shared" si="97"/>
        <v>58.083333333333329</v>
      </c>
      <c r="J1248" s="9">
        <v>8.75</v>
      </c>
      <c r="K1248" s="9">
        <v>7.75</v>
      </c>
      <c r="L1248" s="9">
        <v>7.75</v>
      </c>
      <c r="M1248" s="9">
        <v>8.25</v>
      </c>
      <c r="N1248" s="9">
        <v>8.25</v>
      </c>
      <c r="O1248" s="9">
        <v>8.6666666666666661</v>
      </c>
      <c r="P1248" s="9">
        <v>8.6666666666666661</v>
      </c>
      <c r="Q1248" s="10">
        <f t="shared" si="98"/>
        <v>10.5</v>
      </c>
      <c r="R1248" s="11">
        <v>5.25</v>
      </c>
      <c r="S1248" s="11">
        <v>5.25</v>
      </c>
      <c r="T1248" s="12">
        <f t="shared" si="99"/>
        <v>13.75</v>
      </c>
      <c r="U1248" s="13">
        <v>3.7499999999999996</v>
      </c>
      <c r="V1248" s="13">
        <v>3.7499999999999996</v>
      </c>
      <c r="W1248" s="13">
        <v>6.25</v>
      </c>
    </row>
    <row r="1249" spans="1:23" ht="32.25" thickBot="1" x14ac:dyDescent="0.3">
      <c r="A1249" s="14">
        <v>1247</v>
      </c>
      <c r="B1249" s="15" t="s">
        <v>1315</v>
      </c>
      <c r="C1249" s="16">
        <f t="shared" si="95"/>
        <v>133</v>
      </c>
      <c r="D1249" s="6">
        <f t="shared" si="96"/>
        <v>37</v>
      </c>
      <c r="E1249" s="8">
        <v>9.03125</v>
      </c>
      <c r="F1249" s="8">
        <v>9.140625</v>
      </c>
      <c r="G1249" s="8">
        <v>9.140625</v>
      </c>
      <c r="H1249" s="8">
        <v>9.6875</v>
      </c>
      <c r="I1249" s="7">
        <f t="shared" si="97"/>
        <v>62.25</v>
      </c>
      <c r="J1249" s="9">
        <v>9.6875</v>
      </c>
      <c r="K1249" s="9">
        <v>8.453125</v>
      </c>
      <c r="L1249" s="9">
        <v>8.453125</v>
      </c>
      <c r="M1249" s="9">
        <v>8.953125</v>
      </c>
      <c r="N1249" s="9">
        <v>8.953125</v>
      </c>
      <c r="O1249" s="9">
        <v>8.875</v>
      </c>
      <c r="P1249" s="9">
        <v>8.875</v>
      </c>
      <c r="Q1249" s="10">
        <f t="shared" si="98"/>
        <v>11.59375</v>
      </c>
      <c r="R1249" s="11">
        <v>5.796875</v>
      </c>
      <c r="S1249" s="11">
        <v>5.796875</v>
      </c>
      <c r="T1249" s="12">
        <f t="shared" si="99"/>
        <v>22.15625</v>
      </c>
      <c r="U1249" s="13">
        <v>7.640625</v>
      </c>
      <c r="V1249" s="13">
        <v>7.640625</v>
      </c>
      <c r="W1249" s="13">
        <v>6.875</v>
      </c>
    </row>
    <row r="1250" spans="1:23" ht="32.25" thickBot="1" x14ac:dyDescent="0.3">
      <c r="A1250" s="14">
        <v>1248</v>
      </c>
      <c r="B1250" s="15" t="s">
        <v>1316</v>
      </c>
      <c r="C1250" s="16">
        <f t="shared" si="95"/>
        <v>116.49999999999999</v>
      </c>
      <c r="D1250" s="6">
        <f t="shared" si="96"/>
        <v>30.477272727272727</v>
      </c>
      <c r="E1250" s="8">
        <v>8.4772727272727266</v>
      </c>
      <c r="F1250" s="8">
        <v>9.3181818181818183</v>
      </c>
      <c r="G1250" s="8">
        <v>6.9772727272727275</v>
      </c>
      <c r="H1250" s="8">
        <v>5.7045454545454541</v>
      </c>
      <c r="I1250" s="7">
        <f t="shared" si="97"/>
        <v>40.56818181818182</v>
      </c>
      <c r="J1250" s="9">
        <v>8.704545454545455</v>
      </c>
      <c r="K1250" s="9">
        <v>6.3181818181818183</v>
      </c>
      <c r="L1250" s="9">
        <v>5.25</v>
      </c>
      <c r="M1250" s="9">
        <v>4.0909090909090908</v>
      </c>
      <c r="N1250" s="9">
        <v>6.3636363636363633</v>
      </c>
      <c r="O1250" s="9">
        <v>6.0909090909090908</v>
      </c>
      <c r="P1250" s="9">
        <v>3.75</v>
      </c>
      <c r="Q1250" s="10">
        <f t="shared" si="98"/>
        <v>18.18181818181818</v>
      </c>
      <c r="R1250" s="11">
        <v>9.0909090909090899</v>
      </c>
      <c r="S1250" s="11">
        <v>9.0909090909090899</v>
      </c>
      <c r="T1250" s="12">
        <f t="shared" si="99"/>
        <v>27.27272727272727</v>
      </c>
      <c r="U1250" s="13">
        <v>9.0909090909090899</v>
      </c>
      <c r="V1250" s="13">
        <v>9.0909090909090899</v>
      </c>
      <c r="W1250" s="13">
        <v>9.0909090909090899</v>
      </c>
    </row>
    <row r="1251" spans="1:23" ht="15.75" thickBot="1" x14ac:dyDescent="0.3">
      <c r="A1251" s="14">
        <v>1249</v>
      </c>
      <c r="B1251" s="15" t="s">
        <v>619</v>
      </c>
      <c r="C1251" s="16">
        <f t="shared" si="95"/>
        <v>125.19444444444444</v>
      </c>
      <c r="D1251" s="6">
        <f t="shared" si="96"/>
        <v>33.027777777777779</v>
      </c>
      <c r="E1251" s="8">
        <v>9.0277777777777786</v>
      </c>
      <c r="F1251" s="8">
        <v>9.5833333333333321</v>
      </c>
      <c r="G1251" s="8">
        <v>8.8888888888888893</v>
      </c>
      <c r="H1251" s="8">
        <v>5.5277777777777777</v>
      </c>
      <c r="I1251" s="7">
        <f t="shared" si="97"/>
        <v>42.166666666666664</v>
      </c>
      <c r="J1251" s="9">
        <v>5.1666666666666661</v>
      </c>
      <c r="K1251" s="9">
        <v>7.5277777777777777</v>
      </c>
      <c r="L1251" s="9">
        <v>6.5277777777777777</v>
      </c>
      <c r="M1251" s="9">
        <v>2.1666666666666665</v>
      </c>
      <c r="N1251" s="9">
        <v>6.6666666666666661</v>
      </c>
      <c r="O1251" s="9">
        <v>8.3888888888888893</v>
      </c>
      <c r="P1251" s="9">
        <v>5.7222222222222223</v>
      </c>
      <c r="Q1251" s="10">
        <f t="shared" si="98"/>
        <v>20</v>
      </c>
      <c r="R1251" s="11">
        <v>10</v>
      </c>
      <c r="S1251" s="11">
        <v>10</v>
      </c>
      <c r="T1251" s="12">
        <f t="shared" si="99"/>
        <v>30</v>
      </c>
      <c r="U1251" s="13">
        <v>10</v>
      </c>
      <c r="V1251" s="13">
        <v>10</v>
      </c>
      <c r="W1251" s="13">
        <v>10</v>
      </c>
    </row>
    <row r="1252" spans="1:23" ht="15.75" thickBot="1" x14ac:dyDescent="0.3">
      <c r="A1252" s="14">
        <v>1250</v>
      </c>
      <c r="B1252" s="15" t="s">
        <v>620</v>
      </c>
      <c r="C1252" s="16">
        <f t="shared" si="95"/>
        <v>100.48076923076923</v>
      </c>
      <c r="D1252" s="6">
        <f t="shared" si="96"/>
        <v>19.134615384615387</v>
      </c>
      <c r="E1252" s="8">
        <v>4.7115384615384617</v>
      </c>
      <c r="F1252" s="8">
        <v>4.8076923076923084</v>
      </c>
      <c r="G1252" s="8">
        <v>4.8076923076923084</v>
      </c>
      <c r="H1252" s="8">
        <v>4.8076923076923084</v>
      </c>
      <c r="I1252" s="7">
        <f t="shared" si="97"/>
        <v>31.346153846153847</v>
      </c>
      <c r="J1252" s="9">
        <v>3.8461538461538463</v>
      </c>
      <c r="K1252" s="9">
        <v>4.8076923076923084</v>
      </c>
      <c r="L1252" s="9">
        <v>4.8076923076923084</v>
      </c>
      <c r="M1252" s="9">
        <v>4.9038461538461542</v>
      </c>
      <c r="N1252" s="9">
        <v>4.7115384615384617</v>
      </c>
      <c r="O1252" s="9">
        <v>4.7115384615384617</v>
      </c>
      <c r="P1252" s="9">
        <v>3.5576923076923079</v>
      </c>
      <c r="Q1252" s="10">
        <f t="shared" si="98"/>
        <v>20</v>
      </c>
      <c r="R1252" s="11">
        <v>10</v>
      </c>
      <c r="S1252" s="11">
        <v>10</v>
      </c>
      <c r="T1252" s="12">
        <f t="shared" si="99"/>
        <v>30</v>
      </c>
      <c r="U1252" s="13">
        <v>10</v>
      </c>
      <c r="V1252" s="13">
        <v>10</v>
      </c>
      <c r="W1252" s="13">
        <v>10</v>
      </c>
    </row>
    <row r="1253" spans="1:23" ht="15.75" thickBot="1" x14ac:dyDescent="0.3">
      <c r="A1253" s="14">
        <v>1251</v>
      </c>
      <c r="B1253" s="15" t="s">
        <v>621</v>
      </c>
      <c r="C1253" s="16">
        <f t="shared" si="95"/>
        <v>122.86538461538461</v>
      </c>
      <c r="D1253" s="6">
        <f t="shared" si="96"/>
        <v>33.92307692307692</v>
      </c>
      <c r="E1253" s="8">
        <v>10</v>
      </c>
      <c r="F1253" s="8">
        <v>9.9038461538461533</v>
      </c>
      <c r="G1253" s="8">
        <v>7.8076923076923075</v>
      </c>
      <c r="H1253" s="8">
        <v>6.2115384615384617</v>
      </c>
      <c r="I1253" s="7">
        <f t="shared" si="97"/>
        <v>38.942307692307693</v>
      </c>
      <c r="J1253" s="9">
        <v>6.7115384615384617</v>
      </c>
      <c r="K1253" s="9">
        <v>4.0384615384615383</v>
      </c>
      <c r="L1253" s="9">
        <v>7</v>
      </c>
      <c r="M1253" s="9">
        <v>4.5769230769230766</v>
      </c>
      <c r="N1253" s="9">
        <v>4.5192307692307692</v>
      </c>
      <c r="O1253" s="9">
        <v>8.0576923076923066</v>
      </c>
      <c r="P1253" s="9">
        <v>4.0384615384615383</v>
      </c>
      <c r="Q1253" s="10">
        <f t="shared" si="98"/>
        <v>20</v>
      </c>
      <c r="R1253" s="11">
        <v>10</v>
      </c>
      <c r="S1253" s="11">
        <v>10</v>
      </c>
      <c r="T1253" s="12">
        <f t="shared" si="99"/>
        <v>30</v>
      </c>
      <c r="U1253" s="13">
        <v>10</v>
      </c>
      <c r="V1253" s="13">
        <v>10</v>
      </c>
      <c r="W1253" s="13">
        <v>10</v>
      </c>
    </row>
    <row r="1254" spans="1:23" ht="21.75" thickBot="1" x14ac:dyDescent="0.3">
      <c r="A1254" s="14">
        <v>1252</v>
      </c>
      <c r="B1254" s="15" t="s">
        <v>622</v>
      </c>
      <c r="C1254" s="16">
        <f t="shared" si="95"/>
        <v>121.33333333333333</v>
      </c>
      <c r="D1254" s="6">
        <f t="shared" si="96"/>
        <v>35</v>
      </c>
      <c r="E1254" s="8">
        <v>8.9583333333333321</v>
      </c>
      <c r="F1254" s="8">
        <v>9.1666666666666661</v>
      </c>
      <c r="G1254" s="8">
        <v>8.5416666666666661</v>
      </c>
      <c r="H1254" s="8">
        <v>8.3333333333333321</v>
      </c>
      <c r="I1254" s="7">
        <f t="shared" si="97"/>
        <v>39.666666666666664</v>
      </c>
      <c r="J1254" s="9">
        <v>4.625</v>
      </c>
      <c r="K1254" s="9">
        <v>5.833333333333333</v>
      </c>
      <c r="L1254" s="9">
        <v>6.375</v>
      </c>
      <c r="M1254" s="9">
        <v>5.5416666666666661</v>
      </c>
      <c r="N1254" s="9">
        <v>5.583333333333333</v>
      </c>
      <c r="O1254" s="9">
        <v>7.958333333333333</v>
      </c>
      <c r="P1254" s="9">
        <v>3.75</v>
      </c>
      <c r="Q1254" s="10">
        <f t="shared" si="98"/>
        <v>20</v>
      </c>
      <c r="R1254" s="11">
        <v>10</v>
      </c>
      <c r="S1254" s="11">
        <v>10</v>
      </c>
      <c r="T1254" s="12">
        <f t="shared" si="99"/>
        <v>26.666666666666668</v>
      </c>
      <c r="U1254" s="13">
        <v>6.6666666666666679</v>
      </c>
      <c r="V1254" s="13">
        <v>10</v>
      </c>
      <c r="W1254" s="13">
        <v>10</v>
      </c>
    </row>
    <row r="1255" spans="1:23" ht="15.75" thickBot="1" x14ac:dyDescent="0.3">
      <c r="A1255" s="14">
        <v>1253</v>
      </c>
      <c r="B1255" s="15" t="s">
        <v>623</v>
      </c>
      <c r="C1255" s="16">
        <f t="shared" si="95"/>
        <v>135.4390243902439</v>
      </c>
      <c r="D1255" s="6">
        <f t="shared" si="96"/>
        <v>36.103658536585371</v>
      </c>
      <c r="E1255" s="8">
        <v>9.9085365853658551</v>
      </c>
      <c r="F1255" s="8">
        <v>9.9390243902439011</v>
      </c>
      <c r="G1255" s="8">
        <v>9.8780487804878057</v>
      </c>
      <c r="H1255" s="8">
        <v>6.3780487804878057</v>
      </c>
      <c r="I1255" s="7">
        <f t="shared" si="97"/>
        <v>49.335365853658544</v>
      </c>
      <c r="J1255" s="9">
        <v>6.8475609756097562</v>
      </c>
      <c r="K1255" s="9">
        <v>8.7560975609756095</v>
      </c>
      <c r="L1255" s="9">
        <v>8.3170731707317067</v>
      </c>
      <c r="M1255" s="9">
        <v>7.0731707317073171</v>
      </c>
      <c r="N1255" s="9">
        <v>4.8475609756097562</v>
      </c>
      <c r="O1255" s="9">
        <v>9.286585365853659</v>
      </c>
      <c r="P1255" s="9">
        <v>4.2073170731707314</v>
      </c>
      <c r="Q1255" s="10">
        <f t="shared" si="98"/>
        <v>20</v>
      </c>
      <c r="R1255" s="11">
        <v>10</v>
      </c>
      <c r="S1255" s="11">
        <v>10</v>
      </c>
      <c r="T1255" s="12">
        <f t="shared" si="99"/>
        <v>30</v>
      </c>
      <c r="U1255" s="13">
        <v>10</v>
      </c>
      <c r="V1255" s="13">
        <v>10</v>
      </c>
      <c r="W1255" s="13">
        <v>10</v>
      </c>
    </row>
    <row r="1256" spans="1:23" ht="15.75" thickBot="1" x14ac:dyDescent="0.3">
      <c r="A1256" s="14">
        <v>1254</v>
      </c>
      <c r="B1256" s="15" t="s">
        <v>624</v>
      </c>
      <c r="C1256" s="16">
        <f t="shared" si="95"/>
        <v>125.80769230769231</v>
      </c>
      <c r="D1256" s="6">
        <f t="shared" si="96"/>
        <v>33.53846153846154</v>
      </c>
      <c r="E1256" s="8">
        <v>9.6153846153846168</v>
      </c>
      <c r="F1256" s="8">
        <v>10</v>
      </c>
      <c r="G1256" s="8">
        <v>7.6153846153846159</v>
      </c>
      <c r="H1256" s="8">
        <v>6.3076923076923075</v>
      </c>
      <c r="I1256" s="7">
        <f t="shared" si="97"/>
        <v>42.269230769230766</v>
      </c>
      <c r="J1256" s="9">
        <v>6</v>
      </c>
      <c r="K1256" s="9">
        <v>7.9038461538461542</v>
      </c>
      <c r="L1256" s="9">
        <v>6.2115384615384617</v>
      </c>
      <c r="M1256" s="9">
        <v>4.3461538461538467</v>
      </c>
      <c r="N1256" s="9">
        <v>4.9038461538461542</v>
      </c>
      <c r="O1256" s="9">
        <v>8</v>
      </c>
      <c r="P1256" s="9">
        <v>4.9038461538461542</v>
      </c>
      <c r="Q1256" s="10">
        <f t="shared" si="98"/>
        <v>20</v>
      </c>
      <c r="R1256" s="11">
        <v>10</v>
      </c>
      <c r="S1256" s="11">
        <v>10</v>
      </c>
      <c r="T1256" s="12">
        <f t="shared" si="99"/>
        <v>30</v>
      </c>
      <c r="U1256" s="13">
        <v>10</v>
      </c>
      <c r="V1256" s="13">
        <v>10</v>
      </c>
      <c r="W1256" s="13">
        <v>10</v>
      </c>
    </row>
    <row r="1257" spans="1:23" ht="21.75" thickBot="1" x14ac:dyDescent="0.3">
      <c r="A1257" s="14">
        <v>1255</v>
      </c>
      <c r="B1257" s="15" t="s">
        <v>625</v>
      </c>
      <c r="C1257" s="16">
        <f t="shared" si="95"/>
        <v>112.33333333333333</v>
      </c>
      <c r="D1257" s="6">
        <f t="shared" si="96"/>
        <v>29.666666666666664</v>
      </c>
      <c r="E1257" s="8">
        <v>9</v>
      </c>
      <c r="F1257" s="8">
        <v>7</v>
      </c>
      <c r="G1257" s="8">
        <v>7.1666666666666661</v>
      </c>
      <c r="H1257" s="8">
        <v>6.5</v>
      </c>
      <c r="I1257" s="7">
        <f t="shared" si="97"/>
        <v>32.666666666666664</v>
      </c>
      <c r="J1257" s="9">
        <v>3.75</v>
      </c>
      <c r="K1257" s="9">
        <v>6</v>
      </c>
      <c r="L1257" s="9">
        <v>5.6666666666666661</v>
      </c>
      <c r="M1257" s="9">
        <v>4.1666666666666661</v>
      </c>
      <c r="N1257" s="9">
        <v>3.333333333333333</v>
      </c>
      <c r="O1257" s="9">
        <v>5.1666666666666661</v>
      </c>
      <c r="P1257" s="9">
        <v>4.583333333333333</v>
      </c>
      <c r="Q1257" s="10">
        <f t="shared" si="98"/>
        <v>20</v>
      </c>
      <c r="R1257" s="11">
        <v>10</v>
      </c>
      <c r="S1257" s="11">
        <v>10</v>
      </c>
      <c r="T1257" s="12">
        <f t="shared" si="99"/>
        <v>30</v>
      </c>
      <c r="U1257" s="13">
        <v>10</v>
      </c>
      <c r="V1257" s="13">
        <v>10</v>
      </c>
      <c r="W1257" s="13">
        <v>10</v>
      </c>
    </row>
    <row r="1258" spans="1:23" ht="15.75" thickBot="1" x14ac:dyDescent="0.3">
      <c r="A1258" s="14">
        <v>1256</v>
      </c>
      <c r="B1258" s="15" t="s">
        <v>626</v>
      </c>
      <c r="C1258" s="16">
        <f t="shared" si="95"/>
        <v>128.5</v>
      </c>
      <c r="D1258" s="6">
        <f t="shared" si="96"/>
        <v>36.5</v>
      </c>
      <c r="E1258" s="8">
        <v>10</v>
      </c>
      <c r="F1258" s="8">
        <v>10</v>
      </c>
      <c r="G1258" s="8">
        <v>10</v>
      </c>
      <c r="H1258" s="8">
        <v>6.5</v>
      </c>
      <c r="I1258" s="7">
        <f t="shared" si="97"/>
        <v>42</v>
      </c>
      <c r="J1258" s="9">
        <v>5.5</v>
      </c>
      <c r="K1258" s="9">
        <v>7.5</v>
      </c>
      <c r="L1258" s="9">
        <v>7</v>
      </c>
      <c r="M1258" s="9">
        <v>5</v>
      </c>
      <c r="N1258" s="9">
        <v>5</v>
      </c>
      <c r="O1258" s="9">
        <v>7</v>
      </c>
      <c r="P1258" s="9">
        <v>5</v>
      </c>
      <c r="Q1258" s="10">
        <f t="shared" si="98"/>
        <v>20</v>
      </c>
      <c r="R1258" s="11">
        <v>10</v>
      </c>
      <c r="S1258" s="11">
        <v>10</v>
      </c>
      <c r="T1258" s="12">
        <f t="shared" si="99"/>
        <v>30</v>
      </c>
      <c r="U1258" s="13">
        <v>10</v>
      </c>
      <c r="V1258" s="13">
        <v>10</v>
      </c>
      <c r="W1258" s="13">
        <v>10</v>
      </c>
    </row>
    <row r="1259" spans="1:23" ht="42.75" thickBot="1" x14ac:dyDescent="0.3">
      <c r="A1259" s="14">
        <v>1257</v>
      </c>
      <c r="B1259" s="15" t="s">
        <v>627</v>
      </c>
      <c r="C1259" s="16">
        <f t="shared" si="95"/>
        <v>97.407407407407419</v>
      </c>
      <c r="D1259" s="6">
        <f t="shared" si="96"/>
        <v>19.189814814814817</v>
      </c>
      <c r="E1259" s="8">
        <v>4.8842592592592595</v>
      </c>
      <c r="F1259" s="8">
        <v>4.8842592592592595</v>
      </c>
      <c r="G1259" s="8">
        <v>4.6990740740740744</v>
      </c>
      <c r="H1259" s="8">
        <v>4.7222222222222223</v>
      </c>
      <c r="I1259" s="7">
        <f t="shared" si="97"/>
        <v>28.587962962962965</v>
      </c>
      <c r="J1259" s="9">
        <v>4.7222222222222223</v>
      </c>
      <c r="K1259" s="9">
        <v>4.7222222222222214</v>
      </c>
      <c r="L1259" s="9">
        <v>4.6527777777777777</v>
      </c>
      <c r="M1259" s="9">
        <v>2.4768518518518521</v>
      </c>
      <c r="N1259" s="9">
        <v>4.4444444444444446</v>
      </c>
      <c r="O1259" s="9">
        <v>3.9120370370370368</v>
      </c>
      <c r="P1259" s="9">
        <v>3.6574074074074074</v>
      </c>
      <c r="Q1259" s="10">
        <f t="shared" si="98"/>
        <v>20</v>
      </c>
      <c r="R1259" s="11">
        <v>10</v>
      </c>
      <c r="S1259" s="11">
        <v>10</v>
      </c>
      <c r="T1259" s="12">
        <f t="shared" si="99"/>
        <v>29.629629629629633</v>
      </c>
      <c r="U1259" s="13">
        <v>9.8148148148148149</v>
      </c>
      <c r="V1259" s="13">
        <v>10</v>
      </c>
      <c r="W1259" s="13">
        <v>9.8148148148148149</v>
      </c>
    </row>
    <row r="1260" spans="1:23" ht="15.75" thickBot="1" x14ac:dyDescent="0.3">
      <c r="A1260" s="14">
        <v>1258</v>
      </c>
      <c r="B1260" s="15" t="s">
        <v>628</v>
      </c>
      <c r="C1260" s="16">
        <f t="shared" si="95"/>
        <v>136.07142857142856</v>
      </c>
      <c r="D1260" s="6">
        <f t="shared" si="96"/>
        <v>33.928571428571431</v>
      </c>
      <c r="E1260" s="8">
        <v>9.8571428571428577</v>
      </c>
      <c r="F1260" s="8">
        <v>9.8928571428571423</v>
      </c>
      <c r="G1260" s="8">
        <v>7.7857142857142856</v>
      </c>
      <c r="H1260" s="8">
        <v>6.3928571428571423</v>
      </c>
      <c r="I1260" s="7">
        <f t="shared" si="97"/>
        <v>52.142857142857139</v>
      </c>
      <c r="J1260" s="9">
        <v>7.1785714285714288</v>
      </c>
      <c r="K1260" s="9">
        <v>8.4285714285714288</v>
      </c>
      <c r="L1260" s="9">
        <v>8.3214285714285712</v>
      </c>
      <c r="M1260" s="9">
        <v>6.8928571428571423</v>
      </c>
      <c r="N1260" s="9">
        <v>6.3214285714285712</v>
      </c>
      <c r="O1260" s="9">
        <v>9.1071428571428577</v>
      </c>
      <c r="P1260" s="9">
        <v>5.8928571428571423</v>
      </c>
      <c r="Q1260" s="10">
        <f t="shared" si="98"/>
        <v>20</v>
      </c>
      <c r="R1260" s="11">
        <v>10</v>
      </c>
      <c r="S1260" s="11">
        <v>10</v>
      </c>
      <c r="T1260" s="12">
        <f t="shared" si="99"/>
        <v>30</v>
      </c>
      <c r="U1260" s="13">
        <v>10</v>
      </c>
      <c r="V1260" s="13">
        <v>10</v>
      </c>
      <c r="W1260" s="13">
        <v>10</v>
      </c>
    </row>
    <row r="1261" spans="1:23" ht="15.75" thickBot="1" x14ac:dyDescent="0.3">
      <c r="A1261" s="14">
        <v>1259</v>
      </c>
      <c r="B1261" s="15" t="s">
        <v>629</v>
      </c>
      <c r="C1261" s="16">
        <f t="shared" si="95"/>
        <v>106.88043478260869</v>
      </c>
      <c r="D1261" s="6">
        <f t="shared" si="96"/>
        <v>27.804347826086957</v>
      </c>
      <c r="E1261" s="8">
        <v>6.1847826086956523</v>
      </c>
      <c r="F1261" s="8">
        <v>8.1304347826086953</v>
      </c>
      <c r="G1261" s="8">
        <v>7.9130434782608692</v>
      </c>
      <c r="H1261" s="8">
        <v>5.5760869565217392</v>
      </c>
      <c r="I1261" s="7">
        <f t="shared" si="97"/>
        <v>29.076086956521738</v>
      </c>
      <c r="J1261" s="9">
        <v>3.9673913043478257</v>
      </c>
      <c r="K1261" s="9">
        <v>4.4021739130434785</v>
      </c>
      <c r="L1261" s="9">
        <v>4.1847826086956523</v>
      </c>
      <c r="M1261" s="9">
        <v>4.3478260869565215</v>
      </c>
      <c r="N1261" s="9">
        <v>4.0760869565217392</v>
      </c>
      <c r="O1261" s="9">
        <v>4.2391304347826084</v>
      </c>
      <c r="P1261" s="9">
        <v>3.8586956521739131</v>
      </c>
      <c r="Q1261" s="10">
        <f t="shared" si="98"/>
        <v>20</v>
      </c>
      <c r="R1261" s="11">
        <v>10</v>
      </c>
      <c r="S1261" s="11">
        <v>10</v>
      </c>
      <c r="T1261" s="12">
        <f t="shared" si="99"/>
        <v>30</v>
      </c>
      <c r="U1261" s="13">
        <v>10</v>
      </c>
      <c r="V1261" s="13">
        <v>10</v>
      </c>
      <c r="W1261" s="13">
        <v>10</v>
      </c>
    </row>
    <row r="1262" spans="1:23" ht="15.75" thickBot="1" x14ac:dyDescent="0.3">
      <c r="A1262" s="14">
        <v>1260</v>
      </c>
      <c r="B1262" s="15" t="s">
        <v>630</v>
      </c>
      <c r="C1262" s="16">
        <f t="shared" si="95"/>
        <v>140.90625</v>
      </c>
      <c r="D1262" s="6">
        <f t="shared" si="96"/>
        <v>40</v>
      </c>
      <c r="E1262" s="8">
        <v>10</v>
      </c>
      <c r="F1262" s="8">
        <v>10</v>
      </c>
      <c r="G1262" s="8">
        <v>10</v>
      </c>
      <c r="H1262" s="8">
        <v>10</v>
      </c>
      <c r="I1262" s="7">
        <f t="shared" si="97"/>
        <v>50.90625</v>
      </c>
      <c r="J1262" s="9">
        <v>7.5</v>
      </c>
      <c r="K1262" s="9">
        <v>9</v>
      </c>
      <c r="L1262" s="9">
        <v>8.5</v>
      </c>
      <c r="M1262" s="9">
        <v>6.5</v>
      </c>
      <c r="N1262" s="9">
        <v>6</v>
      </c>
      <c r="O1262" s="9">
        <v>9.5</v>
      </c>
      <c r="P1262" s="9">
        <v>3.90625</v>
      </c>
      <c r="Q1262" s="10">
        <f t="shared" si="98"/>
        <v>20</v>
      </c>
      <c r="R1262" s="11">
        <v>10</v>
      </c>
      <c r="S1262" s="11">
        <v>10</v>
      </c>
      <c r="T1262" s="12">
        <f t="shared" si="99"/>
        <v>30</v>
      </c>
      <c r="U1262" s="13">
        <v>10</v>
      </c>
      <c r="V1262" s="13">
        <v>10</v>
      </c>
      <c r="W1262" s="13">
        <v>10</v>
      </c>
    </row>
    <row r="1263" spans="1:23" ht="15.75" thickBot="1" x14ac:dyDescent="0.3">
      <c r="A1263" s="14">
        <v>1261</v>
      </c>
      <c r="B1263" s="15" t="s">
        <v>631</v>
      </c>
      <c r="C1263" s="16">
        <f t="shared" si="95"/>
        <v>124.5241935483871</v>
      </c>
      <c r="D1263" s="6">
        <f t="shared" si="96"/>
        <v>31.701612903225801</v>
      </c>
      <c r="E1263" s="8">
        <v>8.75</v>
      </c>
      <c r="F1263" s="8">
        <v>8.8306451612903221</v>
      </c>
      <c r="G1263" s="8">
        <v>8.8306451612903221</v>
      </c>
      <c r="H1263" s="8">
        <v>5.290322580645161</v>
      </c>
      <c r="I1263" s="7">
        <f t="shared" si="97"/>
        <v>42.822580645161295</v>
      </c>
      <c r="J1263" s="9">
        <v>5.7096774193548381</v>
      </c>
      <c r="K1263" s="9">
        <v>8.3548387096774199</v>
      </c>
      <c r="L1263" s="9">
        <v>8.137096774193548</v>
      </c>
      <c r="M1263" s="9">
        <v>5.758064516129032</v>
      </c>
      <c r="N1263" s="9">
        <v>4.193548387096774</v>
      </c>
      <c r="O1263" s="9">
        <v>8.6532258064516121</v>
      </c>
      <c r="P1263" s="9">
        <v>2.0161290322580645</v>
      </c>
      <c r="Q1263" s="10">
        <f t="shared" si="98"/>
        <v>20</v>
      </c>
      <c r="R1263" s="11">
        <v>10</v>
      </c>
      <c r="S1263" s="11">
        <v>10</v>
      </c>
      <c r="T1263" s="12">
        <f t="shared" si="99"/>
        <v>30</v>
      </c>
      <c r="U1263" s="13">
        <v>10</v>
      </c>
      <c r="V1263" s="13">
        <v>10</v>
      </c>
      <c r="W1263" s="13">
        <v>10</v>
      </c>
    </row>
    <row r="1264" spans="1:23" ht="15.75" thickBot="1" x14ac:dyDescent="0.3">
      <c r="A1264" s="14">
        <v>1262</v>
      </c>
      <c r="B1264" s="15" t="s">
        <v>632</v>
      </c>
      <c r="C1264" s="16">
        <f t="shared" si="95"/>
        <v>99.375</v>
      </c>
      <c r="D1264" s="6">
        <f t="shared" si="96"/>
        <v>17.5</v>
      </c>
      <c r="E1264" s="8">
        <v>3.75</v>
      </c>
      <c r="F1264" s="8">
        <v>5</v>
      </c>
      <c r="G1264" s="8">
        <v>4.375</v>
      </c>
      <c r="H1264" s="8">
        <v>4.375</v>
      </c>
      <c r="I1264" s="7">
        <f t="shared" si="97"/>
        <v>31.875</v>
      </c>
      <c r="J1264" s="9">
        <v>5</v>
      </c>
      <c r="K1264" s="9">
        <v>5</v>
      </c>
      <c r="L1264" s="9">
        <v>4.375</v>
      </c>
      <c r="M1264" s="9">
        <v>5</v>
      </c>
      <c r="N1264" s="9">
        <v>4.375</v>
      </c>
      <c r="O1264" s="9">
        <v>4.375</v>
      </c>
      <c r="P1264" s="9">
        <v>3.75</v>
      </c>
      <c r="Q1264" s="10">
        <f t="shared" si="98"/>
        <v>20</v>
      </c>
      <c r="R1264" s="11">
        <v>10</v>
      </c>
      <c r="S1264" s="11">
        <v>10</v>
      </c>
      <c r="T1264" s="12">
        <f t="shared" si="99"/>
        <v>30</v>
      </c>
      <c r="U1264" s="13">
        <v>10</v>
      </c>
      <c r="V1264" s="13">
        <v>10</v>
      </c>
      <c r="W1264" s="13">
        <v>10</v>
      </c>
    </row>
    <row r="1265" spans="1:23" ht="15.75" thickBot="1" x14ac:dyDescent="0.3">
      <c r="A1265" s="14">
        <v>1263</v>
      </c>
      <c r="B1265" s="15" t="s">
        <v>633</v>
      </c>
      <c r="C1265" s="16">
        <f t="shared" si="95"/>
        <v>122.33045977011494</v>
      </c>
      <c r="D1265" s="6">
        <f t="shared" si="96"/>
        <v>34.431034482758619</v>
      </c>
      <c r="E1265" s="8">
        <v>9.5833333333333321</v>
      </c>
      <c r="F1265" s="8">
        <v>9.6408045977011483</v>
      </c>
      <c r="G1265" s="8">
        <v>9.3103448275862064</v>
      </c>
      <c r="H1265" s="8">
        <v>5.8965517241379306</v>
      </c>
      <c r="I1265" s="7">
        <f t="shared" si="97"/>
        <v>40.543103448275858</v>
      </c>
      <c r="J1265" s="9">
        <v>5.0775862068965516</v>
      </c>
      <c r="K1265" s="9">
        <v>7.8534482758620694</v>
      </c>
      <c r="L1265" s="9">
        <v>8.0545977011494259</v>
      </c>
      <c r="M1265" s="9">
        <v>3.6925287356321843</v>
      </c>
      <c r="N1265" s="9">
        <v>4.5258620689655169</v>
      </c>
      <c r="O1265" s="9">
        <v>8.4080459770114935</v>
      </c>
      <c r="P1265" s="9">
        <v>2.931034482758621</v>
      </c>
      <c r="Q1265" s="10">
        <f t="shared" si="98"/>
        <v>18.850574712643677</v>
      </c>
      <c r="R1265" s="11">
        <v>9.4252873563218387</v>
      </c>
      <c r="S1265" s="11">
        <v>9.4252873563218387</v>
      </c>
      <c r="T1265" s="12">
        <f t="shared" si="99"/>
        <v>28.505747126436781</v>
      </c>
      <c r="U1265" s="13">
        <v>9.4252873563218387</v>
      </c>
      <c r="V1265" s="13">
        <v>9.5402298850574709</v>
      </c>
      <c r="W1265" s="13">
        <v>9.5402298850574709</v>
      </c>
    </row>
    <row r="1266" spans="1:23" ht="15.75" thickBot="1" x14ac:dyDescent="0.3">
      <c r="A1266" s="14">
        <v>1264</v>
      </c>
      <c r="B1266" s="15" t="s">
        <v>634</v>
      </c>
      <c r="C1266" s="16">
        <f t="shared" si="95"/>
        <v>131.57142857142856</v>
      </c>
      <c r="D1266" s="6">
        <f t="shared" si="96"/>
        <v>35.607142857142854</v>
      </c>
      <c r="E1266" s="8">
        <v>9.8214285714285712</v>
      </c>
      <c r="F1266" s="8">
        <v>9.8809523809523796</v>
      </c>
      <c r="G1266" s="8">
        <v>9.7023809523809526</v>
      </c>
      <c r="H1266" s="8">
        <v>6.2023809523809526</v>
      </c>
      <c r="I1266" s="7">
        <f t="shared" si="97"/>
        <v>45.964285714285715</v>
      </c>
      <c r="J1266" s="9">
        <v>6.3809523809523805</v>
      </c>
      <c r="K1266" s="9">
        <v>8.2023809523809526</v>
      </c>
      <c r="L1266" s="9">
        <v>8.0238095238095237</v>
      </c>
      <c r="M1266" s="9">
        <v>5.4047619047619042</v>
      </c>
      <c r="N1266" s="9">
        <v>4.4047619047619051</v>
      </c>
      <c r="O1266" s="9">
        <v>8.9642857142857135</v>
      </c>
      <c r="P1266" s="9">
        <v>4.583333333333333</v>
      </c>
      <c r="Q1266" s="10">
        <f t="shared" si="98"/>
        <v>20</v>
      </c>
      <c r="R1266" s="11">
        <v>10</v>
      </c>
      <c r="S1266" s="11">
        <v>10</v>
      </c>
      <c r="T1266" s="12">
        <f t="shared" si="99"/>
        <v>30</v>
      </c>
      <c r="U1266" s="13">
        <v>10</v>
      </c>
      <c r="V1266" s="13">
        <v>10</v>
      </c>
      <c r="W1266" s="13">
        <v>10</v>
      </c>
    </row>
    <row r="1267" spans="1:23" ht="15.75" thickBot="1" x14ac:dyDescent="0.3">
      <c r="A1267" s="14">
        <v>1265</v>
      </c>
      <c r="B1267" s="15" t="s">
        <v>635</v>
      </c>
      <c r="C1267" s="16">
        <f t="shared" si="95"/>
        <v>131.88793103448276</v>
      </c>
      <c r="D1267" s="6">
        <f t="shared" si="96"/>
        <v>34.068965517241381</v>
      </c>
      <c r="E1267" s="8">
        <v>9.9568965517241388</v>
      </c>
      <c r="F1267" s="8">
        <v>9.9568965517241388</v>
      </c>
      <c r="G1267" s="8">
        <v>7.8706896551724137</v>
      </c>
      <c r="H1267" s="8">
        <v>6.2844827586206904</v>
      </c>
      <c r="I1267" s="7">
        <f t="shared" si="97"/>
        <v>47.818965517241381</v>
      </c>
      <c r="J1267" s="9">
        <v>6.3275862068965516</v>
      </c>
      <c r="K1267" s="9">
        <v>7.8103448275862073</v>
      </c>
      <c r="L1267" s="9">
        <v>8.4568965517241388</v>
      </c>
      <c r="M1267" s="9">
        <v>5.4827586206896548</v>
      </c>
      <c r="N1267" s="9">
        <v>5.4568965517241379</v>
      </c>
      <c r="O1267" s="9">
        <v>9.2844827586206904</v>
      </c>
      <c r="P1267" s="9">
        <v>5</v>
      </c>
      <c r="Q1267" s="10">
        <f t="shared" si="98"/>
        <v>20</v>
      </c>
      <c r="R1267" s="11">
        <v>10</v>
      </c>
      <c r="S1267" s="11">
        <v>10</v>
      </c>
      <c r="T1267" s="12">
        <f t="shared" si="99"/>
        <v>30</v>
      </c>
      <c r="U1267" s="13">
        <v>10</v>
      </c>
      <c r="V1267" s="13">
        <v>10</v>
      </c>
      <c r="W1267" s="13">
        <v>10</v>
      </c>
    </row>
    <row r="1268" spans="1:23" ht="15.75" thickBot="1" x14ac:dyDescent="0.3">
      <c r="A1268" s="14">
        <v>1266</v>
      </c>
      <c r="B1268" s="15" t="s">
        <v>636</v>
      </c>
      <c r="C1268" s="16">
        <f t="shared" si="95"/>
        <v>106.25</v>
      </c>
      <c r="D1268" s="6">
        <f t="shared" si="96"/>
        <v>30.75</v>
      </c>
      <c r="E1268" s="8">
        <v>8.75</v>
      </c>
      <c r="F1268" s="8">
        <v>10</v>
      </c>
      <c r="G1268" s="8">
        <v>6.75</v>
      </c>
      <c r="H1268" s="8">
        <v>5.25</v>
      </c>
      <c r="I1268" s="7">
        <f t="shared" si="97"/>
        <v>25.5</v>
      </c>
      <c r="J1268" s="9">
        <v>2.5</v>
      </c>
      <c r="K1268" s="9">
        <v>5.25</v>
      </c>
      <c r="L1268" s="9">
        <v>5.75</v>
      </c>
      <c r="M1268" s="9">
        <v>3.75</v>
      </c>
      <c r="N1268" s="9">
        <v>2.5</v>
      </c>
      <c r="O1268" s="9">
        <v>4.5</v>
      </c>
      <c r="P1268" s="9">
        <v>1.25</v>
      </c>
      <c r="Q1268" s="10">
        <f t="shared" si="98"/>
        <v>20</v>
      </c>
      <c r="R1268" s="11">
        <v>10</v>
      </c>
      <c r="S1268" s="11">
        <v>10</v>
      </c>
      <c r="T1268" s="12">
        <f t="shared" si="99"/>
        <v>30</v>
      </c>
      <c r="U1268" s="13">
        <v>10</v>
      </c>
      <c r="V1268" s="13">
        <v>10</v>
      </c>
      <c r="W1268" s="13">
        <v>10</v>
      </c>
    </row>
    <row r="1269" spans="1:23" ht="15.75" thickBot="1" x14ac:dyDescent="0.3">
      <c r="A1269" s="14">
        <v>1267</v>
      </c>
      <c r="B1269" s="15" t="s">
        <v>637</v>
      </c>
      <c r="C1269" s="16">
        <f t="shared" si="95"/>
        <v>100</v>
      </c>
      <c r="D1269" s="6">
        <f t="shared" si="96"/>
        <v>28.25</v>
      </c>
      <c r="E1269" s="8">
        <v>8.75</v>
      </c>
      <c r="F1269" s="8">
        <v>8.75</v>
      </c>
      <c r="G1269" s="8">
        <v>5.5</v>
      </c>
      <c r="H1269" s="8">
        <v>5.25</v>
      </c>
      <c r="I1269" s="7">
        <f t="shared" si="97"/>
        <v>21.75</v>
      </c>
      <c r="J1269" s="9">
        <v>3.75</v>
      </c>
      <c r="K1269" s="9">
        <v>5.25</v>
      </c>
      <c r="L1269" s="9">
        <v>3.25</v>
      </c>
      <c r="M1269" s="9">
        <v>2.5</v>
      </c>
      <c r="N1269" s="9">
        <v>2.5</v>
      </c>
      <c r="O1269" s="9">
        <v>4.5</v>
      </c>
      <c r="P1269" s="9">
        <v>0</v>
      </c>
      <c r="Q1269" s="10">
        <f t="shared" si="98"/>
        <v>20</v>
      </c>
      <c r="R1269" s="11">
        <v>10</v>
      </c>
      <c r="S1269" s="11">
        <v>10</v>
      </c>
      <c r="T1269" s="12">
        <f t="shared" si="99"/>
        <v>30</v>
      </c>
      <c r="U1269" s="13">
        <v>10</v>
      </c>
      <c r="V1269" s="13">
        <v>10</v>
      </c>
      <c r="W1269" s="13">
        <v>10</v>
      </c>
    </row>
    <row r="1270" spans="1:23" ht="15.75" thickBot="1" x14ac:dyDescent="0.3">
      <c r="A1270" s="14">
        <v>1268</v>
      </c>
      <c r="B1270" s="15" t="s">
        <v>638</v>
      </c>
      <c r="C1270" s="16">
        <f t="shared" si="95"/>
        <v>109.75</v>
      </c>
      <c r="D1270" s="6">
        <f t="shared" si="96"/>
        <v>29.249999999999996</v>
      </c>
      <c r="E1270" s="8">
        <v>9.25</v>
      </c>
      <c r="F1270" s="8">
        <v>9.5</v>
      </c>
      <c r="G1270" s="8">
        <v>5.6666666666666661</v>
      </c>
      <c r="H1270" s="8">
        <v>4.833333333333333</v>
      </c>
      <c r="I1270" s="7">
        <f t="shared" si="97"/>
        <v>30.5</v>
      </c>
      <c r="J1270" s="9">
        <v>4.75</v>
      </c>
      <c r="K1270" s="9">
        <v>7.5</v>
      </c>
      <c r="L1270" s="9">
        <v>5.4166666666666661</v>
      </c>
      <c r="M1270" s="9">
        <v>1.8333333333333335</v>
      </c>
      <c r="N1270" s="9">
        <v>3.9166666666666665</v>
      </c>
      <c r="O1270" s="9">
        <v>6.3333333333333339</v>
      </c>
      <c r="P1270" s="9">
        <v>0.75</v>
      </c>
      <c r="Q1270" s="10">
        <f t="shared" si="98"/>
        <v>20</v>
      </c>
      <c r="R1270" s="11">
        <v>10</v>
      </c>
      <c r="S1270" s="11">
        <v>10</v>
      </c>
      <c r="T1270" s="12">
        <f t="shared" si="99"/>
        <v>30</v>
      </c>
      <c r="U1270" s="13">
        <v>10</v>
      </c>
      <c r="V1270" s="13">
        <v>10</v>
      </c>
      <c r="W1270" s="13">
        <v>10</v>
      </c>
    </row>
    <row r="1271" spans="1:23" ht="15.75" thickBot="1" x14ac:dyDescent="0.3">
      <c r="A1271" s="14">
        <v>1269</v>
      </c>
      <c r="B1271" s="15" t="s">
        <v>639</v>
      </c>
      <c r="C1271" s="16">
        <f t="shared" si="95"/>
        <v>109.5</v>
      </c>
      <c r="D1271" s="6">
        <f t="shared" si="96"/>
        <v>32</v>
      </c>
      <c r="E1271" s="8">
        <v>9.5</v>
      </c>
      <c r="F1271" s="8">
        <v>9.5</v>
      </c>
      <c r="G1271" s="8">
        <v>8</v>
      </c>
      <c r="H1271" s="8">
        <v>5</v>
      </c>
      <c r="I1271" s="7">
        <f t="shared" si="97"/>
        <v>27.5</v>
      </c>
      <c r="J1271" s="9">
        <v>5.75</v>
      </c>
      <c r="K1271" s="9">
        <v>6.75</v>
      </c>
      <c r="L1271" s="9">
        <v>6.5</v>
      </c>
      <c r="M1271" s="9">
        <v>1.75</v>
      </c>
      <c r="N1271" s="9">
        <v>3.25</v>
      </c>
      <c r="O1271" s="9">
        <v>3.5</v>
      </c>
      <c r="P1271" s="9">
        <v>0</v>
      </c>
      <c r="Q1271" s="10">
        <f t="shared" si="98"/>
        <v>20</v>
      </c>
      <c r="R1271" s="11">
        <v>10</v>
      </c>
      <c r="S1271" s="11">
        <v>10</v>
      </c>
      <c r="T1271" s="12">
        <f t="shared" si="99"/>
        <v>30</v>
      </c>
      <c r="U1271" s="13">
        <v>10</v>
      </c>
      <c r="V1271" s="13">
        <v>10</v>
      </c>
      <c r="W1271" s="13">
        <v>10</v>
      </c>
    </row>
    <row r="1272" spans="1:23" ht="15.75" thickBot="1" x14ac:dyDescent="0.3">
      <c r="A1272" s="14">
        <v>1270</v>
      </c>
      <c r="B1272" s="15" t="s">
        <v>640</v>
      </c>
      <c r="C1272" s="16">
        <f t="shared" si="95"/>
        <v>68</v>
      </c>
      <c r="D1272" s="6">
        <f t="shared" si="96"/>
        <v>17</v>
      </c>
      <c r="E1272" s="8">
        <v>4.75</v>
      </c>
      <c r="F1272" s="8">
        <v>4</v>
      </c>
      <c r="G1272" s="8">
        <v>4</v>
      </c>
      <c r="H1272" s="8">
        <v>4.25</v>
      </c>
      <c r="I1272" s="7">
        <f t="shared" si="97"/>
        <v>29.75</v>
      </c>
      <c r="J1272" s="9">
        <v>4.25</v>
      </c>
      <c r="K1272" s="9">
        <v>4</v>
      </c>
      <c r="L1272" s="9">
        <v>4</v>
      </c>
      <c r="M1272" s="9">
        <v>4</v>
      </c>
      <c r="N1272" s="9">
        <v>4</v>
      </c>
      <c r="O1272" s="9">
        <v>4.75</v>
      </c>
      <c r="P1272" s="9">
        <v>4.75</v>
      </c>
      <c r="Q1272" s="10">
        <f t="shared" si="98"/>
        <v>7.5</v>
      </c>
      <c r="R1272" s="11">
        <v>3.75</v>
      </c>
      <c r="S1272" s="11">
        <v>3.75</v>
      </c>
      <c r="T1272" s="12">
        <f t="shared" si="99"/>
        <v>13.75</v>
      </c>
      <c r="U1272" s="13">
        <v>4.5</v>
      </c>
      <c r="V1272" s="13">
        <v>4.5</v>
      </c>
      <c r="W1272" s="13">
        <v>4.75</v>
      </c>
    </row>
    <row r="1273" spans="1:23" ht="21.75" thickBot="1" x14ac:dyDescent="0.3">
      <c r="A1273" s="14">
        <v>1271</v>
      </c>
      <c r="B1273" s="15" t="s">
        <v>641</v>
      </c>
      <c r="C1273" s="16">
        <f t="shared" si="95"/>
        <v>120.82142857142858</v>
      </c>
      <c r="D1273" s="6">
        <f t="shared" si="96"/>
        <v>32.410714285714285</v>
      </c>
      <c r="E1273" s="8">
        <v>9.5178571428571423</v>
      </c>
      <c r="F1273" s="8">
        <v>9.5714285714285712</v>
      </c>
      <c r="G1273" s="8">
        <v>7.4107142857142856</v>
      </c>
      <c r="H1273" s="8">
        <v>5.9107142857142856</v>
      </c>
      <c r="I1273" s="7">
        <f t="shared" si="97"/>
        <v>39.267857142857146</v>
      </c>
      <c r="J1273" s="9">
        <v>4.9642857142857144</v>
      </c>
      <c r="K1273" s="9">
        <v>7.8392857142857144</v>
      </c>
      <c r="L1273" s="9">
        <v>6.8392857142857144</v>
      </c>
      <c r="M1273" s="9">
        <v>3.1607142857142856</v>
      </c>
      <c r="N1273" s="9">
        <v>4.4821428571428577</v>
      </c>
      <c r="O1273" s="9">
        <v>8.1428571428571423</v>
      </c>
      <c r="P1273" s="9">
        <v>3.839285714285714</v>
      </c>
      <c r="Q1273" s="10">
        <f t="shared" si="98"/>
        <v>20</v>
      </c>
      <c r="R1273" s="11">
        <v>10</v>
      </c>
      <c r="S1273" s="11">
        <v>10</v>
      </c>
      <c r="T1273" s="12">
        <f t="shared" si="99"/>
        <v>29.142857142857146</v>
      </c>
      <c r="U1273" s="13">
        <v>9.2857142857142865</v>
      </c>
      <c r="V1273" s="13">
        <v>9.8571428571428577</v>
      </c>
      <c r="W1273" s="13">
        <v>10</v>
      </c>
    </row>
    <row r="1274" spans="1:23" ht="15.75" thickBot="1" x14ac:dyDescent="0.3">
      <c r="A1274" s="14">
        <v>1272</v>
      </c>
      <c r="B1274" s="15" t="s">
        <v>642</v>
      </c>
      <c r="C1274" s="16">
        <f t="shared" si="95"/>
        <v>125.76470588235293</v>
      </c>
      <c r="D1274" s="6">
        <f t="shared" si="96"/>
        <v>31.073529411764703</v>
      </c>
      <c r="E1274" s="8">
        <v>9.485294117647058</v>
      </c>
      <c r="F1274" s="8">
        <v>8.485294117647058</v>
      </c>
      <c r="G1274" s="8">
        <v>7.2647058823529411</v>
      </c>
      <c r="H1274" s="8">
        <v>5.8382352941176467</v>
      </c>
      <c r="I1274" s="7">
        <f t="shared" si="97"/>
        <v>44.691176470588232</v>
      </c>
      <c r="J1274" s="9">
        <v>5.4852941176470589</v>
      </c>
      <c r="K1274" s="9">
        <v>8.7058823529411757</v>
      </c>
      <c r="L1274" s="9">
        <v>7.3529411764705888</v>
      </c>
      <c r="M1274" s="9">
        <v>5.632352941176471</v>
      </c>
      <c r="N1274" s="9">
        <v>4.7058823529411757</v>
      </c>
      <c r="O1274" s="9">
        <v>8.4705882352941178</v>
      </c>
      <c r="P1274" s="9">
        <v>4.3382352941176467</v>
      </c>
      <c r="Q1274" s="10">
        <f t="shared" si="98"/>
        <v>20</v>
      </c>
      <c r="R1274" s="11">
        <v>10</v>
      </c>
      <c r="S1274" s="11">
        <v>10</v>
      </c>
      <c r="T1274" s="12">
        <f t="shared" si="99"/>
        <v>30</v>
      </c>
      <c r="U1274" s="13">
        <v>10</v>
      </c>
      <c r="V1274" s="13">
        <v>10</v>
      </c>
      <c r="W1274" s="13">
        <v>10</v>
      </c>
    </row>
    <row r="1275" spans="1:23" ht="15.75" thickBot="1" x14ac:dyDescent="0.3">
      <c r="A1275" s="14">
        <v>1273</v>
      </c>
      <c r="B1275" s="15" t="s">
        <v>643</v>
      </c>
      <c r="C1275" s="16">
        <f t="shared" si="95"/>
        <v>125.5625</v>
      </c>
      <c r="D1275" s="6">
        <f t="shared" si="96"/>
        <v>37.447916666666664</v>
      </c>
      <c r="E1275" s="8">
        <v>9.375</v>
      </c>
      <c r="F1275" s="8">
        <v>9.53125</v>
      </c>
      <c r="G1275" s="8">
        <v>9.1666666666666661</v>
      </c>
      <c r="H1275" s="8">
        <v>9.375</v>
      </c>
      <c r="I1275" s="7">
        <f t="shared" si="97"/>
        <v>38.114583333333336</v>
      </c>
      <c r="J1275" s="9">
        <v>5.8020833333333339</v>
      </c>
      <c r="K1275" s="9">
        <v>7.75</v>
      </c>
      <c r="L1275" s="9">
        <v>6.25</v>
      </c>
      <c r="M1275" s="9">
        <v>2.9270833333333335</v>
      </c>
      <c r="N1275" s="9">
        <v>3.6458333333333335</v>
      </c>
      <c r="O1275" s="9">
        <v>8.40625</v>
      </c>
      <c r="P1275" s="9">
        <v>3.333333333333333</v>
      </c>
      <c r="Q1275" s="10">
        <f t="shared" si="98"/>
        <v>20</v>
      </c>
      <c r="R1275" s="11">
        <v>10</v>
      </c>
      <c r="S1275" s="11">
        <v>10</v>
      </c>
      <c r="T1275" s="12">
        <f t="shared" si="99"/>
        <v>30</v>
      </c>
      <c r="U1275" s="13">
        <v>10</v>
      </c>
      <c r="V1275" s="13">
        <v>10</v>
      </c>
      <c r="W1275" s="13">
        <v>10</v>
      </c>
    </row>
    <row r="1276" spans="1:23" ht="15.75" thickBot="1" x14ac:dyDescent="0.3">
      <c r="A1276" s="14">
        <v>1274</v>
      </c>
      <c r="B1276" s="15" t="s">
        <v>644</v>
      </c>
      <c r="C1276" s="16">
        <f t="shared" si="95"/>
        <v>129.2734375</v>
      </c>
      <c r="D1276" s="6">
        <f t="shared" si="96"/>
        <v>38.115234375</v>
      </c>
      <c r="E1276" s="8">
        <v>9.66796875</v>
      </c>
      <c r="F1276" s="8">
        <v>9.638671875</v>
      </c>
      <c r="G1276" s="8">
        <v>9.39453125</v>
      </c>
      <c r="H1276" s="8">
        <v>9.4140625</v>
      </c>
      <c r="I1276" s="7">
        <f t="shared" si="97"/>
        <v>41.158203125</v>
      </c>
      <c r="J1276" s="9">
        <v>6.041015625</v>
      </c>
      <c r="K1276" s="9">
        <v>6.646484375</v>
      </c>
      <c r="L1276" s="9">
        <v>7.7265625</v>
      </c>
      <c r="M1276" s="9">
        <v>3.880859375</v>
      </c>
      <c r="N1276" s="9">
        <v>4.39453125</v>
      </c>
      <c r="O1276" s="9">
        <v>9.05078125</v>
      </c>
      <c r="P1276" s="9">
        <v>3.41796875</v>
      </c>
      <c r="Q1276" s="10">
        <f t="shared" si="98"/>
        <v>20</v>
      </c>
      <c r="R1276" s="11">
        <v>10</v>
      </c>
      <c r="S1276" s="11">
        <v>10</v>
      </c>
      <c r="T1276" s="12">
        <f t="shared" si="99"/>
        <v>30</v>
      </c>
      <c r="U1276" s="13">
        <v>10</v>
      </c>
      <c r="V1276" s="13">
        <v>10</v>
      </c>
      <c r="W1276" s="13">
        <v>10</v>
      </c>
    </row>
    <row r="1277" spans="1:23" ht="15.75" thickBot="1" x14ac:dyDescent="0.3">
      <c r="A1277" s="14">
        <v>1275</v>
      </c>
      <c r="B1277" s="15" t="s">
        <v>645</v>
      </c>
      <c r="C1277" s="16">
        <f t="shared" si="95"/>
        <v>85</v>
      </c>
      <c r="D1277" s="6">
        <f t="shared" si="96"/>
        <v>17.5</v>
      </c>
      <c r="E1277" s="8">
        <v>3.75</v>
      </c>
      <c r="F1277" s="8">
        <v>3.75</v>
      </c>
      <c r="G1277" s="8">
        <v>5</v>
      </c>
      <c r="H1277" s="8">
        <v>5</v>
      </c>
      <c r="I1277" s="7">
        <f t="shared" si="97"/>
        <v>17.5</v>
      </c>
      <c r="J1277" s="9">
        <v>3.75</v>
      </c>
      <c r="K1277" s="9">
        <v>1.25</v>
      </c>
      <c r="L1277" s="9">
        <v>5</v>
      </c>
      <c r="M1277" s="9">
        <v>0</v>
      </c>
      <c r="N1277" s="9">
        <v>2.5</v>
      </c>
      <c r="O1277" s="9">
        <v>2.5</v>
      </c>
      <c r="P1277" s="9">
        <v>2.5</v>
      </c>
      <c r="Q1277" s="10">
        <f t="shared" si="98"/>
        <v>20</v>
      </c>
      <c r="R1277" s="11">
        <v>10</v>
      </c>
      <c r="S1277" s="11">
        <v>10</v>
      </c>
      <c r="T1277" s="12">
        <f t="shared" si="99"/>
        <v>30</v>
      </c>
      <c r="U1277" s="13">
        <v>10</v>
      </c>
      <c r="V1277" s="13">
        <v>10</v>
      </c>
      <c r="W1277" s="13">
        <v>10</v>
      </c>
    </row>
    <row r="1278" spans="1:23" ht="15.75" thickBot="1" x14ac:dyDescent="0.3">
      <c r="A1278" s="14">
        <v>1276</v>
      </c>
      <c r="B1278" s="15" t="s">
        <v>646</v>
      </c>
      <c r="C1278" s="16">
        <f t="shared" si="95"/>
        <v>100.03571428571428</v>
      </c>
      <c r="D1278" s="6">
        <f t="shared" si="96"/>
        <v>27.321428571428569</v>
      </c>
      <c r="E1278" s="8">
        <v>6.75</v>
      </c>
      <c r="F1278" s="8">
        <v>8.75</v>
      </c>
      <c r="G1278" s="8">
        <v>6.5714285714285712</v>
      </c>
      <c r="H1278" s="8">
        <v>5.25</v>
      </c>
      <c r="I1278" s="7">
        <f t="shared" si="97"/>
        <v>22.714285714285712</v>
      </c>
      <c r="J1278" s="9">
        <v>5.1071428571428577</v>
      </c>
      <c r="K1278" s="9">
        <v>4</v>
      </c>
      <c r="L1278" s="9">
        <v>4.25</v>
      </c>
      <c r="M1278" s="9">
        <v>0</v>
      </c>
      <c r="N1278" s="9">
        <v>3.3928571428571432</v>
      </c>
      <c r="O1278" s="9">
        <v>3.2857142857142856</v>
      </c>
      <c r="P1278" s="9">
        <v>2.6785714285714284</v>
      </c>
      <c r="Q1278" s="10">
        <f t="shared" si="98"/>
        <v>20</v>
      </c>
      <c r="R1278" s="11">
        <v>10</v>
      </c>
      <c r="S1278" s="11">
        <v>10</v>
      </c>
      <c r="T1278" s="12">
        <f t="shared" si="99"/>
        <v>30</v>
      </c>
      <c r="U1278" s="13">
        <v>10</v>
      </c>
      <c r="V1278" s="13">
        <v>10</v>
      </c>
      <c r="W1278" s="13">
        <v>10</v>
      </c>
    </row>
    <row r="1279" spans="1:23" ht="32.25" thickBot="1" x14ac:dyDescent="0.3">
      <c r="A1279" s="14">
        <v>1277</v>
      </c>
      <c r="B1279" s="15" t="s">
        <v>307</v>
      </c>
      <c r="C1279" s="16">
        <f t="shared" si="95"/>
        <v>117.70833333333331</v>
      </c>
      <c r="D1279" s="6">
        <f t="shared" si="96"/>
        <v>35.638888888888886</v>
      </c>
      <c r="E1279" s="8">
        <v>9.5833333333333321</v>
      </c>
      <c r="F1279" s="8">
        <v>9.3055555555555554</v>
      </c>
      <c r="G1279" s="8">
        <v>9.3055555555555554</v>
      </c>
      <c r="H1279" s="8">
        <v>7.4444444444444446</v>
      </c>
      <c r="I1279" s="7">
        <f t="shared" si="97"/>
        <v>48.972222222222214</v>
      </c>
      <c r="J1279" s="9">
        <v>7.4444444444444446</v>
      </c>
      <c r="K1279" s="9">
        <v>5.9444444444444446</v>
      </c>
      <c r="L1279" s="9">
        <v>5.9444444444444446</v>
      </c>
      <c r="M1279" s="9">
        <v>6.2361111111111107</v>
      </c>
      <c r="N1279" s="9">
        <v>6.2361111111111107</v>
      </c>
      <c r="O1279" s="9">
        <v>8.5833333333333321</v>
      </c>
      <c r="P1279" s="9">
        <v>8.5833333333333321</v>
      </c>
      <c r="Q1279" s="10">
        <f t="shared" si="98"/>
        <v>15.888888888888889</v>
      </c>
      <c r="R1279" s="11">
        <v>7.9444444444444446</v>
      </c>
      <c r="S1279" s="11">
        <v>7.9444444444444446</v>
      </c>
      <c r="T1279" s="12">
        <f t="shared" si="99"/>
        <v>17.208333333333336</v>
      </c>
      <c r="U1279" s="13">
        <v>5.5972222222222223</v>
      </c>
      <c r="V1279" s="13">
        <v>5.5972222222222223</v>
      </c>
      <c r="W1279" s="13">
        <v>6.0138888888888893</v>
      </c>
    </row>
    <row r="1280" spans="1:23" ht="15.75" thickBot="1" x14ac:dyDescent="0.3">
      <c r="A1280" s="14">
        <v>1278</v>
      </c>
      <c r="B1280" s="15" t="s">
        <v>647</v>
      </c>
      <c r="C1280" s="16">
        <f t="shared" si="95"/>
        <v>82.25</v>
      </c>
      <c r="D1280" s="6">
        <f t="shared" si="96"/>
        <v>29</v>
      </c>
      <c r="E1280" s="8">
        <v>8.75</v>
      </c>
      <c r="F1280" s="8">
        <v>8.75</v>
      </c>
      <c r="G1280" s="8">
        <v>7.5</v>
      </c>
      <c r="H1280" s="8">
        <v>4</v>
      </c>
      <c r="I1280" s="7">
        <f t="shared" si="97"/>
        <v>13.25</v>
      </c>
      <c r="J1280" s="9">
        <v>1.25</v>
      </c>
      <c r="K1280" s="9">
        <v>1.5</v>
      </c>
      <c r="L1280" s="9">
        <v>3.75</v>
      </c>
      <c r="M1280" s="9">
        <v>1</v>
      </c>
      <c r="N1280" s="9">
        <v>0</v>
      </c>
      <c r="O1280" s="9">
        <v>4.5</v>
      </c>
      <c r="P1280" s="9">
        <v>1.25</v>
      </c>
      <c r="Q1280" s="10">
        <f t="shared" si="98"/>
        <v>20</v>
      </c>
      <c r="R1280" s="11">
        <v>10</v>
      </c>
      <c r="S1280" s="11">
        <v>10</v>
      </c>
      <c r="T1280" s="12">
        <f t="shared" si="99"/>
        <v>20</v>
      </c>
      <c r="U1280" s="13">
        <v>0</v>
      </c>
      <c r="V1280" s="13">
        <v>10</v>
      </c>
      <c r="W1280" s="13">
        <v>10</v>
      </c>
    </row>
    <row r="1281" spans="1:23" ht="21.75" thickBot="1" x14ac:dyDescent="0.3">
      <c r="A1281" s="14">
        <v>1279</v>
      </c>
      <c r="B1281" s="15" t="s">
        <v>648</v>
      </c>
      <c r="C1281" s="16">
        <f t="shared" si="95"/>
        <v>62.115384615384606</v>
      </c>
      <c r="D1281" s="6">
        <f t="shared" si="96"/>
        <v>18.75</v>
      </c>
      <c r="E1281" s="8">
        <v>5</v>
      </c>
      <c r="F1281" s="8">
        <v>5</v>
      </c>
      <c r="G1281" s="8">
        <v>5</v>
      </c>
      <c r="H1281" s="8">
        <v>3.75</v>
      </c>
      <c r="I1281" s="7">
        <f t="shared" si="97"/>
        <v>27.98076923076923</v>
      </c>
      <c r="J1281" s="9">
        <v>3.75</v>
      </c>
      <c r="K1281" s="9">
        <v>4.0384615384615392</v>
      </c>
      <c r="L1281" s="9">
        <v>4.0384615384615392</v>
      </c>
      <c r="M1281" s="9">
        <v>4.5192307692307692</v>
      </c>
      <c r="N1281" s="9">
        <v>4.5192307692307692</v>
      </c>
      <c r="O1281" s="9">
        <v>3.5576923076923075</v>
      </c>
      <c r="P1281" s="9">
        <v>3.5576923076923075</v>
      </c>
      <c r="Q1281" s="10">
        <f t="shared" si="98"/>
        <v>9.6153846153846168</v>
      </c>
      <c r="R1281" s="11">
        <v>4.8076923076923084</v>
      </c>
      <c r="S1281" s="11">
        <v>4.8076923076923084</v>
      </c>
      <c r="T1281" s="12">
        <f t="shared" si="99"/>
        <v>5.7692307692307692</v>
      </c>
      <c r="U1281" s="13">
        <v>0.76923076923076927</v>
      </c>
      <c r="V1281" s="13">
        <v>0.76923076923076927</v>
      </c>
      <c r="W1281" s="13">
        <v>4.2307692307692308</v>
      </c>
    </row>
    <row r="1282" spans="1:23" ht="15.75" thickBot="1" x14ac:dyDescent="0.3">
      <c r="A1282" s="14">
        <v>1280</v>
      </c>
      <c r="B1282" s="15" t="s">
        <v>649</v>
      </c>
      <c r="C1282" s="16">
        <f t="shared" si="95"/>
        <v>133</v>
      </c>
      <c r="D1282" s="6">
        <f t="shared" si="96"/>
        <v>38.75</v>
      </c>
      <c r="E1282" s="8">
        <v>10</v>
      </c>
      <c r="F1282" s="8">
        <v>10</v>
      </c>
      <c r="G1282" s="8">
        <v>8.75</v>
      </c>
      <c r="H1282" s="8">
        <v>10</v>
      </c>
      <c r="I1282" s="7">
        <f t="shared" si="97"/>
        <v>44.25</v>
      </c>
      <c r="J1282" s="9">
        <v>6.083333333333333</v>
      </c>
      <c r="K1282" s="9">
        <v>6.375</v>
      </c>
      <c r="L1282" s="9">
        <v>7.5</v>
      </c>
      <c r="M1282" s="9">
        <v>4.5416666666666661</v>
      </c>
      <c r="N1282" s="9">
        <v>4.791666666666667</v>
      </c>
      <c r="O1282" s="9">
        <v>8.6666666666666661</v>
      </c>
      <c r="P1282" s="9">
        <v>6.291666666666667</v>
      </c>
      <c r="Q1282" s="10">
        <f t="shared" si="98"/>
        <v>20</v>
      </c>
      <c r="R1282" s="11">
        <v>10</v>
      </c>
      <c r="S1282" s="11">
        <v>10</v>
      </c>
      <c r="T1282" s="12">
        <f t="shared" si="99"/>
        <v>30</v>
      </c>
      <c r="U1282" s="13">
        <v>10</v>
      </c>
      <c r="V1282" s="13">
        <v>10</v>
      </c>
      <c r="W1282" s="13">
        <v>10</v>
      </c>
    </row>
    <row r="1283" spans="1:23" ht="15.75" thickBot="1" x14ac:dyDescent="0.3">
      <c r="A1283" s="14">
        <v>1281</v>
      </c>
      <c r="B1283" s="15" t="s">
        <v>650</v>
      </c>
      <c r="C1283" s="16">
        <f t="shared" si="95"/>
        <v>134.5</v>
      </c>
      <c r="D1283" s="6">
        <f t="shared" si="96"/>
        <v>39.285714285714285</v>
      </c>
      <c r="E1283" s="8">
        <v>9.8214285714285712</v>
      </c>
      <c r="F1283" s="8">
        <v>10</v>
      </c>
      <c r="G1283" s="8">
        <v>9.4642857142857135</v>
      </c>
      <c r="H1283" s="8">
        <v>10</v>
      </c>
      <c r="I1283" s="7">
        <f t="shared" si="97"/>
        <v>45.214285714285715</v>
      </c>
      <c r="J1283" s="9">
        <v>5.3214285714285712</v>
      </c>
      <c r="K1283" s="9">
        <v>6.8214285714285712</v>
      </c>
      <c r="L1283" s="9">
        <v>7.5</v>
      </c>
      <c r="M1283" s="9">
        <v>5.2857142857142856</v>
      </c>
      <c r="N1283" s="9">
        <v>4.8214285714285712</v>
      </c>
      <c r="O1283" s="9">
        <v>8.9642857142857135</v>
      </c>
      <c r="P1283" s="9">
        <v>6.5</v>
      </c>
      <c r="Q1283" s="10">
        <f t="shared" si="98"/>
        <v>20</v>
      </c>
      <c r="R1283" s="11">
        <v>10</v>
      </c>
      <c r="S1283" s="11">
        <v>10</v>
      </c>
      <c r="T1283" s="12">
        <f t="shared" si="99"/>
        <v>30</v>
      </c>
      <c r="U1283" s="13">
        <v>10</v>
      </c>
      <c r="V1283" s="13">
        <v>10</v>
      </c>
      <c r="W1283" s="13">
        <v>10</v>
      </c>
    </row>
    <row r="1284" spans="1:23" ht="15.75" thickBot="1" x14ac:dyDescent="0.3">
      <c r="A1284" s="14">
        <v>1282</v>
      </c>
      <c r="B1284" s="15" t="s">
        <v>651</v>
      </c>
      <c r="C1284" s="16">
        <f t="shared" si="95"/>
        <v>107.58333333333333</v>
      </c>
      <c r="D1284" s="6">
        <f t="shared" si="96"/>
        <v>27.5</v>
      </c>
      <c r="E1284" s="8">
        <v>9.5833333333333321</v>
      </c>
      <c r="F1284" s="8">
        <v>6</v>
      </c>
      <c r="G1284" s="8">
        <v>7.75</v>
      </c>
      <c r="H1284" s="8">
        <v>4.1666666666666661</v>
      </c>
      <c r="I1284" s="7">
        <f t="shared" si="97"/>
        <v>30.083333333333332</v>
      </c>
      <c r="J1284" s="9">
        <v>4.1666666666666661</v>
      </c>
      <c r="K1284" s="9">
        <v>4.4166666666666661</v>
      </c>
      <c r="L1284" s="9">
        <v>5.6666666666666661</v>
      </c>
      <c r="M1284" s="9">
        <v>1.5</v>
      </c>
      <c r="N1284" s="9">
        <v>4.583333333333333</v>
      </c>
      <c r="O1284" s="9">
        <v>4.75</v>
      </c>
      <c r="P1284" s="9">
        <v>5</v>
      </c>
      <c r="Q1284" s="10">
        <f t="shared" si="98"/>
        <v>20</v>
      </c>
      <c r="R1284" s="11">
        <v>10</v>
      </c>
      <c r="S1284" s="11">
        <v>10</v>
      </c>
      <c r="T1284" s="12">
        <f t="shared" si="99"/>
        <v>30</v>
      </c>
      <c r="U1284" s="13">
        <v>10</v>
      </c>
      <c r="V1284" s="13">
        <v>10</v>
      </c>
      <c r="W1284" s="13">
        <v>10</v>
      </c>
    </row>
    <row r="1285" spans="1:23" ht="32.25" thickBot="1" x14ac:dyDescent="0.3">
      <c r="A1285" s="14">
        <v>1283</v>
      </c>
      <c r="B1285" s="15" t="s">
        <v>652</v>
      </c>
      <c r="C1285" s="16">
        <f t="shared" ref="C1285:C1325" si="100">SUM(D1285,I1285,Q1285,T1285)</f>
        <v>87.083333333333329</v>
      </c>
      <c r="D1285" s="6">
        <f t="shared" ref="D1285:D1325" si="101">SUM(E1285:H1285)</f>
        <v>28.749999999999996</v>
      </c>
      <c r="E1285" s="8">
        <v>8.75</v>
      </c>
      <c r="F1285" s="8">
        <v>8.3333333333333321</v>
      </c>
      <c r="G1285" s="8">
        <v>8.3333333333333321</v>
      </c>
      <c r="H1285" s="8">
        <v>3.333333333333333</v>
      </c>
      <c r="I1285" s="7">
        <f t="shared" ref="I1285:I1325" si="102">SUM(J1285:P1285)</f>
        <v>14.999999999999998</v>
      </c>
      <c r="J1285" s="9">
        <v>2.5</v>
      </c>
      <c r="K1285" s="9">
        <v>1.8333333333333333</v>
      </c>
      <c r="L1285" s="9">
        <v>4.083333333333333</v>
      </c>
      <c r="M1285" s="9">
        <v>1.75</v>
      </c>
      <c r="N1285" s="9">
        <v>0.41666666666666663</v>
      </c>
      <c r="O1285" s="9">
        <v>2.75</v>
      </c>
      <c r="P1285" s="9">
        <v>1.6666666666666665</v>
      </c>
      <c r="Q1285" s="10">
        <f t="shared" ref="Q1285:Q1325" si="103">SUM(R1285:S1285)</f>
        <v>20</v>
      </c>
      <c r="R1285" s="11">
        <v>10</v>
      </c>
      <c r="S1285" s="11">
        <v>10</v>
      </c>
      <c r="T1285" s="12">
        <f t="shared" ref="T1285:T1325" si="104">SUM(U1285:W1285)</f>
        <v>23.333333333333336</v>
      </c>
      <c r="U1285" s="13">
        <v>10</v>
      </c>
      <c r="V1285" s="13">
        <v>6.6666666666666679</v>
      </c>
      <c r="W1285" s="13">
        <v>6.6666666666666679</v>
      </c>
    </row>
    <row r="1286" spans="1:23" ht="32.25" thickBot="1" x14ac:dyDescent="0.3">
      <c r="A1286" s="14">
        <v>1284</v>
      </c>
      <c r="B1286" s="15" t="s">
        <v>653</v>
      </c>
      <c r="C1286" s="16">
        <f t="shared" si="100"/>
        <v>102.33333333333333</v>
      </c>
      <c r="D1286" s="6">
        <f t="shared" si="101"/>
        <v>26.083333333333332</v>
      </c>
      <c r="E1286" s="8">
        <v>7.9166666666666661</v>
      </c>
      <c r="F1286" s="8">
        <v>8.3333333333333321</v>
      </c>
      <c r="G1286" s="8">
        <v>6.9166666666666661</v>
      </c>
      <c r="H1286" s="8">
        <v>2.9166666666666665</v>
      </c>
      <c r="I1286" s="7">
        <f t="shared" si="102"/>
        <v>26.249999999999996</v>
      </c>
      <c r="J1286" s="9">
        <v>2.9166666666666665</v>
      </c>
      <c r="K1286" s="9">
        <v>4.333333333333333</v>
      </c>
      <c r="L1286" s="9">
        <v>5.333333333333333</v>
      </c>
      <c r="M1286" s="9">
        <v>3.4166666666666665</v>
      </c>
      <c r="N1286" s="9">
        <v>2.9166666666666665</v>
      </c>
      <c r="O1286" s="9">
        <v>4.833333333333333</v>
      </c>
      <c r="P1286" s="9">
        <v>2.5</v>
      </c>
      <c r="Q1286" s="10">
        <f t="shared" si="103"/>
        <v>20</v>
      </c>
      <c r="R1286" s="11">
        <v>10</v>
      </c>
      <c r="S1286" s="11">
        <v>10</v>
      </c>
      <c r="T1286" s="12">
        <f t="shared" si="104"/>
        <v>30</v>
      </c>
      <c r="U1286" s="13">
        <v>10</v>
      </c>
      <c r="V1286" s="13">
        <v>10</v>
      </c>
      <c r="W1286" s="13">
        <v>10</v>
      </c>
    </row>
    <row r="1287" spans="1:23" ht="32.25" thickBot="1" x14ac:dyDescent="0.3">
      <c r="A1287" s="14">
        <v>1286</v>
      </c>
      <c r="B1287" s="15" t="s">
        <v>654</v>
      </c>
      <c r="C1287" s="16">
        <f t="shared" si="100"/>
        <v>116.59375</v>
      </c>
      <c r="D1287" s="6">
        <f t="shared" si="101"/>
        <v>32.4375</v>
      </c>
      <c r="E1287" s="8">
        <v>9.0625</v>
      </c>
      <c r="F1287" s="8">
        <v>9.53125</v>
      </c>
      <c r="G1287" s="8">
        <v>8.75</v>
      </c>
      <c r="H1287" s="8">
        <v>5.09375</v>
      </c>
      <c r="I1287" s="7">
        <f t="shared" si="102"/>
        <v>34.15625</v>
      </c>
      <c r="J1287" s="9">
        <v>4.90625</v>
      </c>
      <c r="K1287" s="9">
        <v>7.25</v>
      </c>
      <c r="L1287" s="9">
        <v>5.09375</v>
      </c>
      <c r="M1287" s="9">
        <v>3.8125</v>
      </c>
      <c r="N1287" s="9">
        <v>4.0625</v>
      </c>
      <c r="O1287" s="9">
        <v>5.90625</v>
      </c>
      <c r="P1287" s="9">
        <v>3.125</v>
      </c>
      <c r="Q1287" s="10">
        <f t="shared" si="103"/>
        <v>20</v>
      </c>
      <c r="R1287" s="11">
        <v>10</v>
      </c>
      <c r="S1287" s="11">
        <v>10</v>
      </c>
      <c r="T1287" s="12">
        <f t="shared" si="104"/>
        <v>30</v>
      </c>
      <c r="U1287" s="13">
        <v>10</v>
      </c>
      <c r="V1287" s="13">
        <v>10</v>
      </c>
      <c r="W1287" s="13">
        <v>10</v>
      </c>
    </row>
    <row r="1288" spans="1:23" ht="32.25" thickBot="1" x14ac:dyDescent="0.3">
      <c r="A1288" s="14">
        <v>1287</v>
      </c>
      <c r="B1288" s="15" t="s">
        <v>655</v>
      </c>
      <c r="C1288" s="16">
        <f t="shared" si="100"/>
        <v>101</v>
      </c>
      <c r="D1288" s="6">
        <f t="shared" si="101"/>
        <v>31.5</v>
      </c>
      <c r="E1288" s="8">
        <v>8.75</v>
      </c>
      <c r="F1288" s="8">
        <v>8.75</v>
      </c>
      <c r="G1288" s="8">
        <v>8.75</v>
      </c>
      <c r="H1288" s="8">
        <v>5.25</v>
      </c>
      <c r="I1288" s="7">
        <f t="shared" si="102"/>
        <v>19.5</v>
      </c>
      <c r="J1288" s="9">
        <v>3.5</v>
      </c>
      <c r="K1288" s="9">
        <v>5</v>
      </c>
      <c r="L1288" s="9">
        <v>4</v>
      </c>
      <c r="M1288" s="9">
        <v>0.5</v>
      </c>
      <c r="N1288" s="9">
        <v>1.25</v>
      </c>
      <c r="O1288" s="9">
        <v>1.5</v>
      </c>
      <c r="P1288" s="9">
        <v>3.75</v>
      </c>
      <c r="Q1288" s="10">
        <f t="shared" si="103"/>
        <v>20</v>
      </c>
      <c r="R1288" s="11">
        <v>10</v>
      </c>
      <c r="S1288" s="11">
        <v>10</v>
      </c>
      <c r="T1288" s="12">
        <f t="shared" si="104"/>
        <v>30</v>
      </c>
      <c r="U1288" s="13">
        <v>10</v>
      </c>
      <c r="V1288" s="13">
        <v>10</v>
      </c>
      <c r="W1288" s="13">
        <v>10</v>
      </c>
    </row>
    <row r="1289" spans="1:23" ht="21.75" thickBot="1" x14ac:dyDescent="0.3">
      <c r="A1289" s="14">
        <v>1288</v>
      </c>
      <c r="B1289" s="15" t="s">
        <v>656</v>
      </c>
      <c r="C1289" s="16">
        <f t="shared" si="100"/>
        <v>112</v>
      </c>
      <c r="D1289" s="6">
        <f t="shared" si="101"/>
        <v>30.5</v>
      </c>
      <c r="E1289" s="8">
        <v>8.375</v>
      </c>
      <c r="F1289" s="8">
        <v>8.25</v>
      </c>
      <c r="G1289" s="8">
        <v>8.5</v>
      </c>
      <c r="H1289" s="8">
        <v>5.375</v>
      </c>
      <c r="I1289" s="7">
        <f t="shared" si="102"/>
        <v>31.5</v>
      </c>
      <c r="J1289" s="9">
        <v>4.5</v>
      </c>
      <c r="K1289" s="9">
        <v>6</v>
      </c>
      <c r="L1289" s="9">
        <v>6.125</v>
      </c>
      <c r="M1289" s="9">
        <v>1.75</v>
      </c>
      <c r="N1289" s="9">
        <v>4.25</v>
      </c>
      <c r="O1289" s="9">
        <v>4.875</v>
      </c>
      <c r="P1289" s="9">
        <v>4</v>
      </c>
      <c r="Q1289" s="10">
        <f t="shared" si="103"/>
        <v>20</v>
      </c>
      <c r="R1289" s="11">
        <v>10</v>
      </c>
      <c r="S1289" s="11">
        <v>10</v>
      </c>
      <c r="T1289" s="12">
        <f t="shared" si="104"/>
        <v>30</v>
      </c>
      <c r="U1289" s="13">
        <v>10</v>
      </c>
      <c r="V1289" s="13">
        <v>10</v>
      </c>
      <c r="W1289" s="13">
        <v>10</v>
      </c>
    </row>
    <row r="1290" spans="1:23" ht="32.25" thickBot="1" x14ac:dyDescent="0.3">
      <c r="A1290" s="14">
        <v>1289</v>
      </c>
      <c r="B1290" s="15" t="s">
        <v>657</v>
      </c>
      <c r="C1290" s="16">
        <f t="shared" si="100"/>
        <v>109.5</v>
      </c>
      <c r="D1290" s="6">
        <f t="shared" si="101"/>
        <v>30.5</v>
      </c>
      <c r="E1290" s="8">
        <v>10</v>
      </c>
      <c r="F1290" s="8">
        <v>10</v>
      </c>
      <c r="G1290" s="8">
        <v>5.5</v>
      </c>
      <c r="H1290" s="8">
        <v>5</v>
      </c>
      <c r="I1290" s="7">
        <f t="shared" si="102"/>
        <v>29</v>
      </c>
      <c r="J1290" s="9">
        <v>6</v>
      </c>
      <c r="K1290" s="9">
        <v>6.5</v>
      </c>
      <c r="L1290" s="9">
        <v>4</v>
      </c>
      <c r="M1290" s="9">
        <v>3.5</v>
      </c>
      <c r="N1290" s="9">
        <v>3.75</v>
      </c>
      <c r="O1290" s="9">
        <v>5.25</v>
      </c>
      <c r="P1290" s="9">
        <v>0</v>
      </c>
      <c r="Q1290" s="10">
        <f t="shared" si="103"/>
        <v>20</v>
      </c>
      <c r="R1290" s="11">
        <v>10</v>
      </c>
      <c r="S1290" s="11">
        <v>10</v>
      </c>
      <c r="T1290" s="12">
        <f t="shared" si="104"/>
        <v>30</v>
      </c>
      <c r="U1290" s="13">
        <v>10</v>
      </c>
      <c r="V1290" s="13">
        <v>10</v>
      </c>
      <c r="W1290" s="13">
        <v>10</v>
      </c>
    </row>
    <row r="1291" spans="1:23" ht="15.75" thickBot="1" x14ac:dyDescent="0.3">
      <c r="A1291" s="14">
        <v>1290</v>
      </c>
      <c r="B1291" s="15" t="s">
        <v>658</v>
      </c>
      <c r="C1291" s="16">
        <f t="shared" si="100"/>
        <v>132.92857142857144</v>
      </c>
      <c r="D1291" s="6">
        <f t="shared" si="101"/>
        <v>36.75</v>
      </c>
      <c r="E1291" s="8">
        <v>9.8214285714285712</v>
      </c>
      <c r="F1291" s="8">
        <v>9.8214285714285712</v>
      </c>
      <c r="G1291" s="8">
        <v>9.4642857142857135</v>
      </c>
      <c r="H1291" s="8">
        <v>7.6428571428571432</v>
      </c>
      <c r="I1291" s="7">
        <f t="shared" si="102"/>
        <v>46.178571428571431</v>
      </c>
      <c r="J1291" s="9">
        <v>6.8214285714285712</v>
      </c>
      <c r="K1291" s="9">
        <v>8.5</v>
      </c>
      <c r="L1291" s="9">
        <v>7.6428571428571432</v>
      </c>
      <c r="M1291" s="9">
        <v>6</v>
      </c>
      <c r="N1291" s="9">
        <v>4.2857142857142856</v>
      </c>
      <c r="O1291" s="9">
        <v>8.2857142857142847</v>
      </c>
      <c r="P1291" s="9">
        <v>4.6428571428571432</v>
      </c>
      <c r="Q1291" s="10">
        <f t="shared" si="103"/>
        <v>20</v>
      </c>
      <c r="R1291" s="11">
        <v>10</v>
      </c>
      <c r="S1291" s="11">
        <v>10</v>
      </c>
      <c r="T1291" s="12">
        <f t="shared" si="104"/>
        <v>30</v>
      </c>
      <c r="U1291" s="13">
        <v>10</v>
      </c>
      <c r="V1291" s="13">
        <v>10</v>
      </c>
      <c r="W1291" s="13">
        <v>10</v>
      </c>
    </row>
    <row r="1292" spans="1:23" ht="15.75" thickBot="1" x14ac:dyDescent="0.3">
      <c r="A1292" s="14">
        <v>1291</v>
      </c>
      <c r="B1292" s="15" t="s">
        <v>659</v>
      </c>
      <c r="C1292" s="16">
        <f t="shared" si="100"/>
        <v>128.45454545454544</v>
      </c>
      <c r="D1292" s="6">
        <f t="shared" si="101"/>
        <v>37.204545454545453</v>
      </c>
      <c r="E1292" s="8">
        <v>10</v>
      </c>
      <c r="F1292" s="8">
        <v>10</v>
      </c>
      <c r="G1292" s="8">
        <v>9.3181818181818183</v>
      </c>
      <c r="H1292" s="8">
        <v>7.8863636363636358</v>
      </c>
      <c r="I1292" s="7">
        <f t="shared" si="102"/>
        <v>41.25</v>
      </c>
      <c r="J1292" s="9">
        <v>4.704545454545455</v>
      </c>
      <c r="K1292" s="9">
        <v>6.704545454545455</v>
      </c>
      <c r="L1292" s="9">
        <v>7.8863636363636358</v>
      </c>
      <c r="M1292" s="9">
        <v>6.045454545454545</v>
      </c>
      <c r="N1292" s="9">
        <v>4.6590909090909092</v>
      </c>
      <c r="O1292" s="9">
        <v>7.5</v>
      </c>
      <c r="P1292" s="9">
        <v>3.75</v>
      </c>
      <c r="Q1292" s="10">
        <f t="shared" si="103"/>
        <v>20</v>
      </c>
      <c r="R1292" s="11">
        <v>10</v>
      </c>
      <c r="S1292" s="11">
        <v>10</v>
      </c>
      <c r="T1292" s="12">
        <f t="shared" si="104"/>
        <v>30</v>
      </c>
      <c r="U1292" s="13">
        <v>10</v>
      </c>
      <c r="V1292" s="13">
        <v>10</v>
      </c>
      <c r="W1292" s="13">
        <v>10</v>
      </c>
    </row>
    <row r="1293" spans="1:23" ht="15.75" thickBot="1" x14ac:dyDescent="0.3">
      <c r="A1293" s="14">
        <v>1292</v>
      </c>
      <c r="B1293" s="15" t="s">
        <v>660</v>
      </c>
      <c r="C1293" s="16">
        <f t="shared" si="100"/>
        <v>131.25000000000003</v>
      </c>
      <c r="D1293" s="6">
        <f t="shared" si="101"/>
        <v>36.916666666666671</v>
      </c>
      <c r="E1293" s="8">
        <v>9.75</v>
      </c>
      <c r="F1293" s="8">
        <v>9.8333333333333339</v>
      </c>
      <c r="G1293" s="8">
        <v>9.75</v>
      </c>
      <c r="H1293" s="8">
        <v>7.5833333333333339</v>
      </c>
      <c r="I1293" s="7">
        <f t="shared" si="102"/>
        <v>45.000000000000007</v>
      </c>
      <c r="J1293" s="9">
        <v>6.0000000000000009</v>
      </c>
      <c r="K1293" s="9">
        <v>8.6666666666666661</v>
      </c>
      <c r="L1293" s="9">
        <v>7.333333333333333</v>
      </c>
      <c r="M1293" s="9">
        <v>5.3333333333333339</v>
      </c>
      <c r="N1293" s="9">
        <v>4.666666666666667</v>
      </c>
      <c r="O1293" s="9">
        <v>8.6666666666666679</v>
      </c>
      <c r="P1293" s="9">
        <v>4.333333333333333</v>
      </c>
      <c r="Q1293" s="10">
        <f t="shared" si="103"/>
        <v>20</v>
      </c>
      <c r="R1293" s="11">
        <v>10</v>
      </c>
      <c r="S1293" s="11">
        <v>10</v>
      </c>
      <c r="T1293" s="12">
        <f t="shared" si="104"/>
        <v>29.333333333333336</v>
      </c>
      <c r="U1293" s="13">
        <v>9.3333333333333339</v>
      </c>
      <c r="V1293" s="13">
        <v>10</v>
      </c>
      <c r="W1293" s="13">
        <v>10</v>
      </c>
    </row>
    <row r="1294" spans="1:23" ht="21.75" thickBot="1" x14ac:dyDescent="0.3">
      <c r="A1294" s="14">
        <v>1293</v>
      </c>
      <c r="B1294" s="15" t="s">
        <v>661</v>
      </c>
      <c r="C1294" s="16">
        <f t="shared" si="100"/>
        <v>131.07142857142856</v>
      </c>
      <c r="D1294" s="6">
        <f t="shared" si="101"/>
        <v>34.964285714285708</v>
      </c>
      <c r="E1294" s="8">
        <v>9.8214285714285712</v>
      </c>
      <c r="F1294" s="8">
        <v>10</v>
      </c>
      <c r="G1294" s="8">
        <v>8.6428571428571423</v>
      </c>
      <c r="H1294" s="8">
        <v>6.5</v>
      </c>
      <c r="I1294" s="7">
        <f t="shared" si="102"/>
        <v>46.107142857142854</v>
      </c>
      <c r="J1294" s="9">
        <v>6.4642857142857135</v>
      </c>
      <c r="K1294" s="9">
        <v>7.9285714285714288</v>
      </c>
      <c r="L1294" s="9">
        <v>7.8214285714285712</v>
      </c>
      <c r="M1294" s="9">
        <v>3.6785714285714284</v>
      </c>
      <c r="N1294" s="9">
        <v>4.8214285714285712</v>
      </c>
      <c r="O1294" s="9">
        <v>9.1071428571428577</v>
      </c>
      <c r="P1294" s="9">
        <v>6.2857142857142856</v>
      </c>
      <c r="Q1294" s="10">
        <f t="shared" si="103"/>
        <v>20</v>
      </c>
      <c r="R1294" s="11">
        <v>10</v>
      </c>
      <c r="S1294" s="11">
        <v>10</v>
      </c>
      <c r="T1294" s="12">
        <f t="shared" si="104"/>
        <v>30</v>
      </c>
      <c r="U1294" s="13">
        <v>10</v>
      </c>
      <c r="V1294" s="13">
        <v>10</v>
      </c>
      <c r="W1294" s="13">
        <v>10</v>
      </c>
    </row>
    <row r="1295" spans="1:23" ht="15.75" thickBot="1" x14ac:dyDescent="0.3">
      <c r="A1295" s="14">
        <v>1294</v>
      </c>
      <c r="B1295" s="15" t="s">
        <v>662</v>
      </c>
      <c r="C1295" s="16">
        <f t="shared" si="100"/>
        <v>91.25</v>
      </c>
      <c r="D1295" s="6">
        <f t="shared" si="101"/>
        <v>20</v>
      </c>
      <c r="E1295" s="8">
        <v>5</v>
      </c>
      <c r="F1295" s="8">
        <v>5</v>
      </c>
      <c r="G1295" s="8">
        <v>5</v>
      </c>
      <c r="H1295" s="8">
        <v>5</v>
      </c>
      <c r="I1295" s="7">
        <f t="shared" si="102"/>
        <v>21.25</v>
      </c>
      <c r="J1295" s="9">
        <v>3.75</v>
      </c>
      <c r="K1295" s="9">
        <v>5</v>
      </c>
      <c r="L1295" s="9">
        <v>3.75</v>
      </c>
      <c r="M1295" s="9">
        <v>0</v>
      </c>
      <c r="N1295" s="9">
        <v>3.75</v>
      </c>
      <c r="O1295" s="9">
        <v>2.5</v>
      </c>
      <c r="P1295" s="9">
        <v>2.5</v>
      </c>
      <c r="Q1295" s="10">
        <f t="shared" si="103"/>
        <v>20</v>
      </c>
      <c r="R1295" s="11">
        <v>10</v>
      </c>
      <c r="S1295" s="11">
        <v>10</v>
      </c>
      <c r="T1295" s="12">
        <f t="shared" si="104"/>
        <v>30</v>
      </c>
      <c r="U1295" s="13">
        <v>10</v>
      </c>
      <c r="V1295" s="13">
        <v>10</v>
      </c>
      <c r="W1295" s="13">
        <v>10</v>
      </c>
    </row>
    <row r="1296" spans="1:23" ht="15.75" thickBot="1" x14ac:dyDescent="0.3">
      <c r="A1296" s="14">
        <v>1295</v>
      </c>
      <c r="B1296" s="15" t="s">
        <v>663</v>
      </c>
      <c r="C1296" s="16">
        <f t="shared" si="100"/>
        <v>108.5</v>
      </c>
      <c r="D1296" s="6">
        <f t="shared" si="101"/>
        <v>30.5625</v>
      </c>
      <c r="E1296" s="8">
        <v>8.6875</v>
      </c>
      <c r="F1296" s="8">
        <v>9.5</v>
      </c>
      <c r="G1296" s="8">
        <v>6.8125</v>
      </c>
      <c r="H1296" s="8">
        <v>5.5625</v>
      </c>
      <c r="I1296" s="7">
        <f t="shared" si="102"/>
        <v>27.9375</v>
      </c>
      <c r="J1296" s="9">
        <v>4.375</v>
      </c>
      <c r="K1296" s="9">
        <v>5.0625</v>
      </c>
      <c r="L1296" s="9">
        <v>6.5</v>
      </c>
      <c r="M1296" s="9">
        <v>2.1875</v>
      </c>
      <c r="N1296" s="9">
        <v>3.75</v>
      </c>
      <c r="O1296" s="9">
        <v>2</v>
      </c>
      <c r="P1296" s="9">
        <v>4.0625</v>
      </c>
      <c r="Q1296" s="10">
        <f t="shared" si="103"/>
        <v>20</v>
      </c>
      <c r="R1296" s="11">
        <v>10</v>
      </c>
      <c r="S1296" s="11">
        <v>10</v>
      </c>
      <c r="T1296" s="12">
        <f t="shared" si="104"/>
        <v>30</v>
      </c>
      <c r="U1296" s="13">
        <v>10</v>
      </c>
      <c r="V1296" s="13">
        <v>10</v>
      </c>
      <c r="W1296" s="13">
        <v>10</v>
      </c>
    </row>
    <row r="1297" spans="1:23" ht="21.75" thickBot="1" x14ac:dyDescent="0.3">
      <c r="A1297" s="14">
        <v>1296</v>
      </c>
      <c r="B1297" s="15" t="s">
        <v>664</v>
      </c>
      <c r="C1297" s="16">
        <f t="shared" si="100"/>
        <v>129.72058823529412</v>
      </c>
      <c r="D1297" s="6">
        <f t="shared" si="101"/>
        <v>37.426470588235297</v>
      </c>
      <c r="E1297" s="8">
        <v>9.7794117647058822</v>
      </c>
      <c r="F1297" s="8">
        <v>9.7058823529411757</v>
      </c>
      <c r="G1297" s="8">
        <v>9.0441176470588243</v>
      </c>
      <c r="H1297" s="8">
        <v>8.897058823529413</v>
      </c>
      <c r="I1297" s="7">
        <f t="shared" si="102"/>
        <v>42.294117647058826</v>
      </c>
      <c r="J1297" s="9">
        <v>6.4117647058823533</v>
      </c>
      <c r="K1297" s="9">
        <v>7.75</v>
      </c>
      <c r="L1297" s="9">
        <v>6.8235294117647056</v>
      </c>
      <c r="M1297" s="9">
        <v>5.3235294117647056</v>
      </c>
      <c r="N1297" s="9">
        <v>4.264705882352942</v>
      </c>
      <c r="O1297" s="9">
        <v>8.264705882352942</v>
      </c>
      <c r="P1297" s="9">
        <v>3.4558823529411766</v>
      </c>
      <c r="Q1297" s="10">
        <f t="shared" si="103"/>
        <v>20</v>
      </c>
      <c r="R1297" s="11">
        <v>10</v>
      </c>
      <c r="S1297" s="11">
        <v>10</v>
      </c>
      <c r="T1297" s="12">
        <f t="shared" si="104"/>
        <v>30</v>
      </c>
      <c r="U1297" s="13">
        <v>10</v>
      </c>
      <c r="V1297" s="13">
        <v>10</v>
      </c>
      <c r="W1297" s="13">
        <v>10</v>
      </c>
    </row>
    <row r="1298" spans="1:23" ht="15.75" thickBot="1" x14ac:dyDescent="0.3">
      <c r="A1298" s="14">
        <v>1297</v>
      </c>
      <c r="B1298" s="15" t="s">
        <v>665</v>
      </c>
      <c r="C1298" s="16">
        <f t="shared" si="100"/>
        <v>131.94999999999999</v>
      </c>
      <c r="D1298" s="6">
        <f t="shared" si="101"/>
        <v>39.599999999999994</v>
      </c>
      <c r="E1298" s="8">
        <v>9.8000000000000007</v>
      </c>
      <c r="F1298" s="8">
        <v>9.9499999999999993</v>
      </c>
      <c r="G1298" s="8">
        <v>9.9</v>
      </c>
      <c r="H1298" s="8">
        <v>9.9499999999999993</v>
      </c>
      <c r="I1298" s="7">
        <f t="shared" si="102"/>
        <v>42.349999999999994</v>
      </c>
      <c r="J1298" s="9">
        <v>6.6999999999999993</v>
      </c>
      <c r="K1298" s="9">
        <v>7.1999999999999993</v>
      </c>
      <c r="L1298" s="9">
        <v>7.65</v>
      </c>
      <c r="M1298" s="9">
        <v>1.5</v>
      </c>
      <c r="N1298" s="9">
        <v>5.0999999999999996</v>
      </c>
      <c r="O1298" s="9">
        <v>8.9</v>
      </c>
      <c r="P1298" s="9">
        <v>5.3</v>
      </c>
      <c r="Q1298" s="10">
        <f t="shared" si="103"/>
        <v>20</v>
      </c>
      <c r="R1298" s="11">
        <v>10</v>
      </c>
      <c r="S1298" s="11">
        <v>10</v>
      </c>
      <c r="T1298" s="12">
        <f t="shared" si="104"/>
        <v>30</v>
      </c>
      <c r="U1298" s="13">
        <v>10</v>
      </c>
      <c r="V1298" s="13">
        <v>10</v>
      </c>
      <c r="W1298" s="13">
        <v>10</v>
      </c>
    </row>
    <row r="1299" spans="1:23" ht="15.75" thickBot="1" x14ac:dyDescent="0.3">
      <c r="A1299" s="14">
        <v>1298</v>
      </c>
      <c r="B1299" s="15" t="s">
        <v>666</v>
      </c>
      <c r="C1299" s="16">
        <f t="shared" si="100"/>
        <v>87.749999999999986</v>
      </c>
      <c r="D1299" s="6">
        <f t="shared" si="101"/>
        <v>34.666666666666664</v>
      </c>
      <c r="E1299" s="8">
        <v>9.1666666666666661</v>
      </c>
      <c r="F1299" s="8">
        <v>9.5833333333333321</v>
      </c>
      <c r="G1299" s="8">
        <v>9.5833333333333321</v>
      </c>
      <c r="H1299" s="8">
        <v>6.333333333333333</v>
      </c>
      <c r="I1299" s="7">
        <f t="shared" si="102"/>
        <v>31.166666666666664</v>
      </c>
      <c r="J1299" s="9">
        <v>6.333333333333333</v>
      </c>
      <c r="K1299" s="9">
        <v>3.333333333333333</v>
      </c>
      <c r="L1299" s="9">
        <v>3.333333333333333</v>
      </c>
      <c r="M1299" s="9">
        <v>4.75</v>
      </c>
      <c r="N1299" s="9">
        <v>4.75</v>
      </c>
      <c r="O1299" s="9">
        <v>4.333333333333333</v>
      </c>
      <c r="P1299" s="9">
        <v>4.333333333333333</v>
      </c>
      <c r="Q1299" s="10">
        <f t="shared" si="103"/>
        <v>9.8333333333333321</v>
      </c>
      <c r="R1299" s="11">
        <v>4.9166666666666661</v>
      </c>
      <c r="S1299" s="11">
        <v>4.9166666666666661</v>
      </c>
      <c r="T1299" s="12">
        <f t="shared" si="104"/>
        <v>12.083333333333332</v>
      </c>
      <c r="U1299" s="13">
        <v>4.333333333333333</v>
      </c>
      <c r="V1299" s="13">
        <v>4.333333333333333</v>
      </c>
      <c r="W1299" s="13">
        <v>3.4166666666666665</v>
      </c>
    </row>
    <row r="1300" spans="1:23" ht="15.75" thickBot="1" x14ac:dyDescent="0.3">
      <c r="A1300" s="14">
        <v>1299</v>
      </c>
      <c r="B1300" s="15" t="s">
        <v>667</v>
      </c>
      <c r="C1300" s="16">
        <f t="shared" si="100"/>
        <v>131.5</v>
      </c>
      <c r="D1300" s="6">
        <f t="shared" si="101"/>
        <v>35.875</v>
      </c>
      <c r="E1300" s="8">
        <v>9.375</v>
      </c>
      <c r="F1300" s="8">
        <v>9.375</v>
      </c>
      <c r="G1300" s="8">
        <v>9.375</v>
      </c>
      <c r="H1300" s="8">
        <v>7.75</v>
      </c>
      <c r="I1300" s="7">
        <f t="shared" si="102"/>
        <v>45.625</v>
      </c>
      <c r="J1300" s="9">
        <v>5.25</v>
      </c>
      <c r="K1300" s="9">
        <v>9</v>
      </c>
      <c r="L1300" s="9">
        <v>8</v>
      </c>
      <c r="M1300" s="9">
        <v>4.375</v>
      </c>
      <c r="N1300" s="9">
        <v>5</v>
      </c>
      <c r="O1300" s="9">
        <v>9</v>
      </c>
      <c r="P1300" s="9">
        <v>5</v>
      </c>
      <c r="Q1300" s="10">
        <f t="shared" si="103"/>
        <v>20</v>
      </c>
      <c r="R1300" s="11">
        <v>10</v>
      </c>
      <c r="S1300" s="11">
        <v>10</v>
      </c>
      <c r="T1300" s="12">
        <f t="shared" si="104"/>
        <v>30</v>
      </c>
      <c r="U1300" s="13">
        <v>10</v>
      </c>
      <c r="V1300" s="13">
        <v>10</v>
      </c>
      <c r="W1300" s="13">
        <v>10</v>
      </c>
    </row>
    <row r="1301" spans="1:23" ht="15.75" thickBot="1" x14ac:dyDescent="0.3">
      <c r="A1301" s="14">
        <v>1300</v>
      </c>
      <c r="B1301" s="15" t="s">
        <v>668</v>
      </c>
      <c r="C1301" s="16">
        <f t="shared" si="100"/>
        <v>118.75</v>
      </c>
      <c r="D1301" s="6">
        <f t="shared" si="101"/>
        <v>32.75</v>
      </c>
      <c r="E1301" s="8">
        <v>9.75</v>
      </c>
      <c r="F1301" s="8">
        <v>9.625</v>
      </c>
      <c r="G1301" s="8">
        <v>7.75</v>
      </c>
      <c r="H1301" s="8">
        <v>5.625</v>
      </c>
      <c r="I1301" s="7">
        <f t="shared" si="102"/>
        <v>36</v>
      </c>
      <c r="J1301" s="9">
        <v>6.5</v>
      </c>
      <c r="K1301" s="9">
        <v>7.25</v>
      </c>
      <c r="L1301" s="9">
        <v>6.375</v>
      </c>
      <c r="M1301" s="9">
        <v>1.5</v>
      </c>
      <c r="N1301" s="9">
        <v>3.375</v>
      </c>
      <c r="O1301" s="9">
        <v>7.25</v>
      </c>
      <c r="P1301" s="9">
        <v>3.75</v>
      </c>
      <c r="Q1301" s="10">
        <f t="shared" si="103"/>
        <v>20</v>
      </c>
      <c r="R1301" s="11">
        <v>10</v>
      </c>
      <c r="S1301" s="11">
        <v>10</v>
      </c>
      <c r="T1301" s="12">
        <f t="shared" si="104"/>
        <v>30</v>
      </c>
      <c r="U1301" s="13">
        <v>10</v>
      </c>
      <c r="V1301" s="13">
        <v>10</v>
      </c>
      <c r="W1301" s="13">
        <v>10</v>
      </c>
    </row>
    <row r="1302" spans="1:23" ht="15.75" thickBot="1" x14ac:dyDescent="0.3">
      <c r="A1302" s="14">
        <v>1301</v>
      </c>
      <c r="B1302" s="15" t="s">
        <v>669</v>
      </c>
      <c r="C1302" s="16">
        <f t="shared" si="100"/>
        <v>77.5</v>
      </c>
      <c r="D1302" s="6">
        <f t="shared" si="101"/>
        <v>15</v>
      </c>
      <c r="E1302" s="8">
        <v>3.75</v>
      </c>
      <c r="F1302" s="8">
        <v>3.75</v>
      </c>
      <c r="G1302" s="8">
        <v>3.75</v>
      </c>
      <c r="H1302" s="8">
        <v>3.75</v>
      </c>
      <c r="I1302" s="7">
        <f t="shared" si="102"/>
        <v>12.5</v>
      </c>
      <c r="J1302" s="9">
        <v>5</v>
      </c>
      <c r="K1302" s="9">
        <v>3.75</v>
      </c>
      <c r="L1302" s="9">
        <v>3.75</v>
      </c>
      <c r="M1302" s="9">
        <v>0</v>
      </c>
      <c r="N1302" s="9">
        <v>0</v>
      </c>
      <c r="O1302" s="9">
        <v>0</v>
      </c>
      <c r="P1302" s="9">
        <v>0</v>
      </c>
      <c r="Q1302" s="10">
        <f t="shared" si="103"/>
        <v>20</v>
      </c>
      <c r="R1302" s="11">
        <v>10</v>
      </c>
      <c r="S1302" s="11">
        <v>10</v>
      </c>
      <c r="T1302" s="12">
        <f t="shared" si="104"/>
        <v>30</v>
      </c>
      <c r="U1302" s="13">
        <v>10</v>
      </c>
      <c r="V1302" s="13">
        <v>10</v>
      </c>
      <c r="W1302" s="13">
        <v>10</v>
      </c>
    </row>
    <row r="1303" spans="1:23" ht="15.75" thickBot="1" x14ac:dyDescent="0.3">
      <c r="A1303" s="14">
        <v>1302</v>
      </c>
      <c r="B1303" s="15" t="s">
        <v>670</v>
      </c>
      <c r="C1303" s="16">
        <f t="shared" si="100"/>
        <v>109.5</v>
      </c>
      <c r="D1303" s="6">
        <f t="shared" si="101"/>
        <v>30.125</v>
      </c>
      <c r="E1303" s="8">
        <v>8.75</v>
      </c>
      <c r="F1303" s="8">
        <v>9.375</v>
      </c>
      <c r="G1303" s="8">
        <v>6.75</v>
      </c>
      <c r="H1303" s="8">
        <v>5.25</v>
      </c>
      <c r="I1303" s="7">
        <f t="shared" si="102"/>
        <v>29.375</v>
      </c>
      <c r="J1303" s="9">
        <v>4.75</v>
      </c>
      <c r="K1303" s="9">
        <v>6.5</v>
      </c>
      <c r="L1303" s="9">
        <v>5.25</v>
      </c>
      <c r="M1303" s="9">
        <v>5</v>
      </c>
      <c r="N1303" s="9">
        <v>3.75</v>
      </c>
      <c r="O1303" s="9">
        <v>1</v>
      </c>
      <c r="P1303" s="9">
        <v>3.125</v>
      </c>
      <c r="Q1303" s="10">
        <f t="shared" si="103"/>
        <v>20</v>
      </c>
      <c r="R1303" s="11">
        <v>10</v>
      </c>
      <c r="S1303" s="11">
        <v>10</v>
      </c>
      <c r="T1303" s="12">
        <f t="shared" si="104"/>
        <v>30</v>
      </c>
      <c r="U1303" s="13">
        <v>10</v>
      </c>
      <c r="V1303" s="13">
        <v>10</v>
      </c>
      <c r="W1303" s="13">
        <v>10</v>
      </c>
    </row>
    <row r="1304" spans="1:23" ht="15.75" thickBot="1" x14ac:dyDescent="0.3">
      <c r="A1304" s="14">
        <v>1303</v>
      </c>
      <c r="B1304" s="15" t="s">
        <v>671</v>
      </c>
      <c r="C1304" s="16">
        <f t="shared" si="100"/>
        <v>93.5</v>
      </c>
      <c r="D1304" s="6">
        <f t="shared" si="101"/>
        <v>28.25</v>
      </c>
      <c r="E1304" s="8">
        <v>7.5</v>
      </c>
      <c r="F1304" s="8">
        <v>8.75</v>
      </c>
      <c r="G1304" s="8">
        <v>6.75</v>
      </c>
      <c r="H1304" s="8">
        <v>5.25</v>
      </c>
      <c r="I1304" s="7">
        <f t="shared" si="102"/>
        <v>15.25</v>
      </c>
      <c r="J1304" s="9">
        <v>3.75</v>
      </c>
      <c r="K1304" s="9">
        <v>1.5</v>
      </c>
      <c r="L1304" s="9">
        <v>5.25</v>
      </c>
      <c r="M1304" s="9">
        <v>0</v>
      </c>
      <c r="N1304" s="9">
        <v>3.75</v>
      </c>
      <c r="O1304" s="9">
        <v>1</v>
      </c>
      <c r="P1304" s="9">
        <v>0</v>
      </c>
      <c r="Q1304" s="10">
        <f t="shared" si="103"/>
        <v>20</v>
      </c>
      <c r="R1304" s="11">
        <v>10</v>
      </c>
      <c r="S1304" s="11">
        <v>10</v>
      </c>
      <c r="T1304" s="12">
        <f t="shared" si="104"/>
        <v>30</v>
      </c>
      <c r="U1304" s="13">
        <v>10</v>
      </c>
      <c r="V1304" s="13">
        <v>10</v>
      </c>
      <c r="W1304" s="13">
        <v>10</v>
      </c>
    </row>
    <row r="1305" spans="1:23" ht="15.75" thickBot="1" x14ac:dyDescent="0.3">
      <c r="A1305" s="14">
        <v>1304</v>
      </c>
      <c r="B1305" s="15" t="s">
        <v>672</v>
      </c>
      <c r="C1305" s="16">
        <f t="shared" si="100"/>
        <v>90.40625</v>
      </c>
      <c r="D1305" s="6">
        <f t="shared" si="101"/>
        <v>25.59375</v>
      </c>
      <c r="E1305" s="8">
        <v>7.8125</v>
      </c>
      <c r="F1305" s="8">
        <v>8.90625</v>
      </c>
      <c r="G1305" s="8">
        <v>5.1875</v>
      </c>
      <c r="H1305" s="8">
        <v>3.6875</v>
      </c>
      <c r="I1305" s="7">
        <f t="shared" si="102"/>
        <v>17.3125</v>
      </c>
      <c r="J1305" s="9">
        <v>3.3125</v>
      </c>
      <c r="K1305" s="9">
        <v>2.90625</v>
      </c>
      <c r="L1305" s="9">
        <v>4.3125</v>
      </c>
      <c r="M1305" s="9">
        <v>1.09375</v>
      </c>
      <c r="N1305" s="9">
        <v>2.65625</v>
      </c>
      <c r="O1305" s="9">
        <v>2.09375</v>
      </c>
      <c r="P1305" s="9">
        <v>0.9375</v>
      </c>
      <c r="Q1305" s="10">
        <f t="shared" si="103"/>
        <v>20</v>
      </c>
      <c r="R1305" s="11">
        <v>10</v>
      </c>
      <c r="S1305" s="11">
        <v>10</v>
      </c>
      <c r="T1305" s="12">
        <f t="shared" si="104"/>
        <v>27.5</v>
      </c>
      <c r="U1305" s="13">
        <v>7.5</v>
      </c>
      <c r="V1305" s="13">
        <v>10</v>
      </c>
      <c r="W1305" s="13">
        <v>10</v>
      </c>
    </row>
    <row r="1306" spans="1:23" ht="15.75" thickBot="1" x14ac:dyDescent="0.3">
      <c r="A1306" s="14">
        <v>1305</v>
      </c>
      <c r="B1306" s="15" t="s">
        <v>673</v>
      </c>
      <c r="C1306" s="16">
        <f t="shared" si="100"/>
        <v>101.63636363636364</v>
      </c>
      <c r="D1306" s="6">
        <f t="shared" si="101"/>
        <v>29.613636363636367</v>
      </c>
      <c r="E1306" s="8">
        <v>8.6590909090909101</v>
      </c>
      <c r="F1306" s="8">
        <v>9.5454545454545467</v>
      </c>
      <c r="G1306" s="8">
        <v>7.0909090909090908</v>
      </c>
      <c r="H1306" s="8">
        <v>4.3181818181818183</v>
      </c>
      <c r="I1306" s="7">
        <f t="shared" si="102"/>
        <v>22.022727272727273</v>
      </c>
      <c r="J1306" s="9">
        <v>3.9772727272727266</v>
      </c>
      <c r="K1306" s="9">
        <v>4.6363636363636367</v>
      </c>
      <c r="L1306" s="9">
        <v>5.4772727272727275</v>
      </c>
      <c r="M1306" s="9">
        <v>1.1363636363636365</v>
      </c>
      <c r="N1306" s="9">
        <v>2.3863636363636367</v>
      </c>
      <c r="O1306" s="9">
        <v>3.7272727272727275</v>
      </c>
      <c r="P1306" s="9">
        <v>0.68181818181818188</v>
      </c>
      <c r="Q1306" s="10">
        <f t="shared" si="103"/>
        <v>20</v>
      </c>
      <c r="R1306" s="11">
        <v>10</v>
      </c>
      <c r="S1306" s="11">
        <v>10</v>
      </c>
      <c r="T1306" s="12">
        <f t="shared" si="104"/>
        <v>30</v>
      </c>
      <c r="U1306" s="13">
        <v>10</v>
      </c>
      <c r="V1306" s="13">
        <v>10</v>
      </c>
      <c r="W1306" s="13">
        <v>10</v>
      </c>
    </row>
    <row r="1307" spans="1:23" ht="15.75" thickBot="1" x14ac:dyDescent="0.3">
      <c r="A1307" s="14">
        <v>1306</v>
      </c>
      <c r="B1307" s="15" t="s">
        <v>674</v>
      </c>
      <c r="C1307" s="16">
        <f t="shared" si="100"/>
        <v>45.5</v>
      </c>
      <c r="D1307" s="6">
        <f t="shared" si="101"/>
        <v>14.625</v>
      </c>
      <c r="E1307" s="8">
        <v>3.75</v>
      </c>
      <c r="F1307" s="8">
        <v>3.625</v>
      </c>
      <c r="G1307" s="8">
        <v>3.625</v>
      </c>
      <c r="H1307" s="8">
        <v>3.625</v>
      </c>
      <c r="I1307" s="7">
        <f t="shared" si="102"/>
        <v>18.125</v>
      </c>
      <c r="J1307" s="9">
        <v>3.625</v>
      </c>
      <c r="K1307" s="9">
        <v>3.25</v>
      </c>
      <c r="L1307" s="9">
        <v>3.25</v>
      </c>
      <c r="M1307" s="9">
        <v>2.625</v>
      </c>
      <c r="N1307" s="9">
        <v>2.625</v>
      </c>
      <c r="O1307" s="9">
        <v>1.375</v>
      </c>
      <c r="P1307" s="9">
        <v>1.375</v>
      </c>
      <c r="Q1307" s="10">
        <f t="shared" si="103"/>
        <v>4.75</v>
      </c>
      <c r="R1307" s="11">
        <v>2.375</v>
      </c>
      <c r="S1307" s="11">
        <v>2.375</v>
      </c>
      <c r="T1307" s="12">
        <f t="shared" si="104"/>
        <v>8</v>
      </c>
      <c r="U1307" s="13">
        <v>2.5</v>
      </c>
      <c r="V1307" s="13">
        <v>2.5</v>
      </c>
      <c r="W1307" s="13">
        <v>3</v>
      </c>
    </row>
    <row r="1308" spans="1:23" ht="15.75" thickBot="1" x14ac:dyDescent="0.3">
      <c r="A1308" s="14">
        <v>1307</v>
      </c>
      <c r="B1308" s="15" t="s">
        <v>675</v>
      </c>
      <c r="C1308" s="16">
        <f t="shared" si="100"/>
        <v>109.66666666666666</v>
      </c>
      <c r="D1308" s="6">
        <f t="shared" si="101"/>
        <v>29.430555555555557</v>
      </c>
      <c r="E1308" s="8">
        <v>8.7222222222222214</v>
      </c>
      <c r="F1308" s="8">
        <v>9.7916666666666679</v>
      </c>
      <c r="G1308" s="8">
        <v>6.75</v>
      </c>
      <c r="H1308" s="8">
        <v>4.1666666666666661</v>
      </c>
      <c r="I1308" s="7">
        <f t="shared" si="102"/>
        <v>30.236111111111107</v>
      </c>
      <c r="J1308" s="9">
        <v>4.1666666666666661</v>
      </c>
      <c r="K1308" s="9">
        <v>4.8888888888888893</v>
      </c>
      <c r="L1308" s="9">
        <v>4.9722222222222214</v>
      </c>
      <c r="M1308" s="9">
        <v>4.2361111111111107</v>
      </c>
      <c r="N1308" s="9">
        <v>3.75</v>
      </c>
      <c r="O1308" s="9">
        <v>4.6111111111111107</v>
      </c>
      <c r="P1308" s="9">
        <v>3.6111111111111112</v>
      </c>
      <c r="Q1308" s="10">
        <f t="shared" si="103"/>
        <v>20</v>
      </c>
      <c r="R1308" s="11">
        <v>10</v>
      </c>
      <c r="S1308" s="11">
        <v>10</v>
      </c>
      <c r="T1308" s="12">
        <f t="shared" si="104"/>
        <v>30</v>
      </c>
      <c r="U1308" s="13">
        <v>10</v>
      </c>
      <c r="V1308" s="13">
        <v>10</v>
      </c>
      <c r="W1308" s="13">
        <v>10</v>
      </c>
    </row>
    <row r="1309" spans="1:23" ht="15.75" thickBot="1" x14ac:dyDescent="0.3">
      <c r="A1309" s="14">
        <v>1308</v>
      </c>
      <c r="B1309" s="15" t="s">
        <v>676</v>
      </c>
      <c r="C1309" s="16">
        <f t="shared" si="100"/>
        <v>48.541666666666664</v>
      </c>
      <c r="D1309" s="6">
        <f t="shared" si="101"/>
        <v>15.208333333333332</v>
      </c>
      <c r="E1309" s="8">
        <v>4.1666666666666661</v>
      </c>
      <c r="F1309" s="8">
        <v>3.75</v>
      </c>
      <c r="G1309" s="8">
        <v>3.75</v>
      </c>
      <c r="H1309" s="8">
        <v>3.5416666666666665</v>
      </c>
      <c r="I1309" s="7">
        <f t="shared" si="102"/>
        <v>22.708333333333332</v>
      </c>
      <c r="J1309" s="9">
        <v>3.5416666666666665</v>
      </c>
      <c r="K1309" s="9">
        <v>3.333333333333333</v>
      </c>
      <c r="L1309" s="9">
        <v>3.333333333333333</v>
      </c>
      <c r="M1309" s="9">
        <v>3.541666666666667</v>
      </c>
      <c r="N1309" s="9">
        <v>3.541666666666667</v>
      </c>
      <c r="O1309" s="9">
        <v>2.708333333333333</v>
      </c>
      <c r="P1309" s="9">
        <v>2.708333333333333</v>
      </c>
      <c r="Q1309" s="10">
        <f t="shared" si="103"/>
        <v>6.25</v>
      </c>
      <c r="R1309" s="11">
        <v>3.125</v>
      </c>
      <c r="S1309" s="11">
        <v>3.125</v>
      </c>
      <c r="T1309" s="12">
        <f t="shared" si="104"/>
        <v>4.375</v>
      </c>
      <c r="U1309" s="13">
        <v>1.25</v>
      </c>
      <c r="V1309" s="13">
        <v>1.25</v>
      </c>
      <c r="W1309" s="13">
        <v>1.875</v>
      </c>
    </row>
    <row r="1310" spans="1:23" ht="32.25" thickBot="1" x14ac:dyDescent="0.3">
      <c r="A1310" s="14">
        <v>1309</v>
      </c>
      <c r="B1310" s="15" t="s">
        <v>677</v>
      </c>
      <c r="C1310" s="16">
        <f t="shared" si="100"/>
        <v>131.07758620689654</v>
      </c>
      <c r="D1310" s="6">
        <f t="shared" si="101"/>
        <v>39.353448275862064</v>
      </c>
      <c r="E1310" s="8">
        <v>9.9568965517241388</v>
      </c>
      <c r="F1310" s="8">
        <v>9.9137931034482758</v>
      </c>
      <c r="G1310" s="8">
        <v>9.7844827586206904</v>
      </c>
      <c r="H1310" s="8">
        <v>9.6982758620689644</v>
      </c>
      <c r="I1310" s="7">
        <f t="shared" si="102"/>
        <v>42.068965517241381</v>
      </c>
      <c r="J1310" s="9">
        <v>5.0258620689655169</v>
      </c>
      <c r="K1310" s="9">
        <v>8.612068965517242</v>
      </c>
      <c r="L1310" s="9">
        <v>7.181034482758621</v>
      </c>
      <c r="M1310" s="9">
        <v>3.7327586206896557</v>
      </c>
      <c r="N1310" s="9">
        <v>4.3534482758620685</v>
      </c>
      <c r="O1310" s="9">
        <v>8.5517241379310356</v>
      </c>
      <c r="P1310" s="9">
        <v>4.612068965517242</v>
      </c>
      <c r="Q1310" s="10">
        <f t="shared" si="103"/>
        <v>20</v>
      </c>
      <c r="R1310" s="11">
        <v>10</v>
      </c>
      <c r="S1310" s="11">
        <v>10</v>
      </c>
      <c r="T1310" s="12">
        <f t="shared" si="104"/>
        <v>29.655172413793103</v>
      </c>
      <c r="U1310" s="13">
        <v>9.6551724137931032</v>
      </c>
      <c r="V1310" s="13">
        <v>10</v>
      </c>
      <c r="W1310" s="13">
        <v>10</v>
      </c>
    </row>
    <row r="1311" spans="1:23" ht="15.75" thickBot="1" x14ac:dyDescent="0.3">
      <c r="A1311" s="14">
        <v>1310</v>
      </c>
      <c r="B1311" s="15" t="s">
        <v>678</v>
      </c>
      <c r="C1311" s="16">
        <f t="shared" si="100"/>
        <v>90.625</v>
      </c>
      <c r="D1311" s="6">
        <f t="shared" si="101"/>
        <v>15.375</v>
      </c>
      <c r="E1311" s="8">
        <v>3.5</v>
      </c>
      <c r="F1311" s="8">
        <v>4.125</v>
      </c>
      <c r="G1311" s="8">
        <v>3.625</v>
      </c>
      <c r="H1311" s="8">
        <v>4.125</v>
      </c>
      <c r="I1311" s="7">
        <f t="shared" si="102"/>
        <v>25.25</v>
      </c>
      <c r="J1311" s="9">
        <v>3.875</v>
      </c>
      <c r="K1311" s="9">
        <v>3.375</v>
      </c>
      <c r="L1311" s="9">
        <v>4.125</v>
      </c>
      <c r="M1311" s="9">
        <v>2.75</v>
      </c>
      <c r="N1311" s="9">
        <v>3.875</v>
      </c>
      <c r="O1311" s="9">
        <v>3.625</v>
      </c>
      <c r="P1311" s="9">
        <v>3.625</v>
      </c>
      <c r="Q1311" s="10">
        <f t="shared" si="103"/>
        <v>20</v>
      </c>
      <c r="R1311" s="11">
        <v>10</v>
      </c>
      <c r="S1311" s="11">
        <v>10</v>
      </c>
      <c r="T1311" s="12">
        <f t="shared" si="104"/>
        <v>30</v>
      </c>
      <c r="U1311" s="13">
        <v>10</v>
      </c>
      <c r="V1311" s="13">
        <v>10</v>
      </c>
      <c r="W1311" s="13">
        <v>10</v>
      </c>
    </row>
    <row r="1312" spans="1:23" ht="15.75" thickBot="1" x14ac:dyDescent="0.3">
      <c r="A1312" s="14">
        <v>1311</v>
      </c>
      <c r="B1312" s="15" t="s">
        <v>679</v>
      </c>
      <c r="C1312" s="16">
        <f t="shared" si="100"/>
        <v>111.70833333333334</v>
      </c>
      <c r="D1312" s="6">
        <f t="shared" si="101"/>
        <v>32.416666666666671</v>
      </c>
      <c r="E1312" s="8">
        <v>9.4791666666666661</v>
      </c>
      <c r="F1312" s="8">
        <v>9.7916666666666679</v>
      </c>
      <c r="G1312" s="8">
        <v>7.0625</v>
      </c>
      <c r="H1312" s="8">
        <v>6.083333333333333</v>
      </c>
      <c r="I1312" s="7">
        <f t="shared" si="102"/>
        <v>29.291666666666664</v>
      </c>
      <c r="J1312" s="9">
        <v>4.4375</v>
      </c>
      <c r="K1312" s="9">
        <v>7.5625</v>
      </c>
      <c r="L1312" s="9">
        <v>5.0416666666666661</v>
      </c>
      <c r="M1312" s="9">
        <v>1.5625</v>
      </c>
      <c r="N1312" s="9">
        <v>3.125</v>
      </c>
      <c r="O1312" s="9">
        <v>3.6041666666666665</v>
      </c>
      <c r="P1312" s="9">
        <v>3.958333333333333</v>
      </c>
      <c r="Q1312" s="10">
        <f t="shared" si="103"/>
        <v>20</v>
      </c>
      <c r="R1312" s="11">
        <v>10</v>
      </c>
      <c r="S1312" s="11">
        <v>10</v>
      </c>
      <c r="T1312" s="12">
        <f t="shared" si="104"/>
        <v>30</v>
      </c>
      <c r="U1312" s="13">
        <v>10</v>
      </c>
      <c r="V1312" s="13">
        <v>10</v>
      </c>
      <c r="W1312" s="13">
        <v>10</v>
      </c>
    </row>
    <row r="1313" spans="1:23" ht="15.75" thickBot="1" x14ac:dyDescent="0.3">
      <c r="A1313" s="14">
        <v>1312</v>
      </c>
      <c r="B1313" s="15" t="s">
        <v>680</v>
      </c>
      <c r="C1313" s="16">
        <f t="shared" si="100"/>
        <v>93.25</v>
      </c>
      <c r="D1313" s="6">
        <f t="shared" si="101"/>
        <v>28.499999999999996</v>
      </c>
      <c r="E1313" s="8">
        <v>7.75</v>
      </c>
      <c r="F1313" s="8">
        <v>9.1666666666666661</v>
      </c>
      <c r="G1313" s="8">
        <v>6.333333333333333</v>
      </c>
      <c r="H1313" s="8">
        <v>5.25</v>
      </c>
      <c r="I1313" s="7">
        <f t="shared" si="102"/>
        <v>14.75</v>
      </c>
      <c r="J1313" s="9">
        <v>2.5</v>
      </c>
      <c r="K1313" s="9">
        <v>3.5</v>
      </c>
      <c r="L1313" s="9">
        <v>4</v>
      </c>
      <c r="M1313" s="9">
        <v>0</v>
      </c>
      <c r="N1313" s="9">
        <v>2.5</v>
      </c>
      <c r="O1313" s="9">
        <v>1</v>
      </c>
      <c r="P1313" s="9">
        <v>1.25</v>
      </c>
      <c r="Q1313" s="10">
        <f t="shared" si="103"/>
        <v>20</v>
      </c>
      <c r="R1313" s="11">
        <v>10</v>
      </c>
      <c r="S1313" s="11">
        <v>10</v>
      </c>
      <c r="T1313" s="12">
        <f t="shared" si="104"/>
        <v>30</v>
      </c>
      <c r="U1313" s="13">
        <v>10</v>
      </c>
      <c r="V1313" s="13">
        <v>10</v>
      </c>
      <c r="W1313" s="13">
        <v>10</v>
      </c>
    </row>
    <row r="1314" spans="1:23" ht="15.75" thickBot="1" x14ac:dyDescent="0.3">
      <c r="A1314" s="14">
        <v>1313</v>
      </c>
      <c r="B1314" s="15" t="s">
        <v>681</v>
      </c>
      <c r="C1314" s="16">
        <f t="shared" si="100"/>
        <v>110.44444444444444</v>
      </c>
      <c r="D1314" s="6">
        <f t="shared" si="101"/>
        <v>35.80555555555555</v>
      </c>
      <c r="E1314" s="8">
        <v>9.9722222222222214</v>
      </c>
      <c r="F1314" s="8">
        <v>9.9722222222222214</v>
      </c>
      <c r="G1314" s="8">
        <v>9.6666666666666661</v>
      </c>
      <c r="H1314" s="8">
        <v>6.1944444444444446</v>
      </c>
      <c r="I1314" s="7">
        <f t="shared" si="102"/>
        <v>24.638888888888889</v>
      </c>
      <c r="J1314" s="9">
        <v>4.666666666666667</v>
      </c>
      <c r="K1314" s="9">
        <v>4.5277777777777777</v>
      </c>
      <c r="L1314" s="9">
        <v>4.6666666666666661</v>
      </c>
      <c r="M1314" s="9">
        <v>0.61111111111111116</v>
      </c>
      <c r="N1314" s="9">
        <v>3.666666666666667</v>
      </c>
      <c r="O1314" s="9">
        <v>2.6388888888888888</v>
      </c>
      <c r="P1314" s="9">
        <v>3.8611111111111112</v>
      </c>
      <c r="Q1314" s="10">
        <f t="shared" si="103"/>
        <v>20</v>
      </c>
      <c r="R1314" s="11">
        <v>10</v>
      </c>
      <c r="S1314" s="11">
        <v>10</v>
      </c>
      <c r="T1314" s="12">
        <f t="shared" si="104"/>
        <v>30</v>
      </c>
      <c r="U1314" s="13">
        <v>10</v>
      </c>
      <c r="V1314" s="13">
        <v>10</v>
      </c>
      <c r="W1314" s="13">
        <v>10</v>
      </c>
    </row>
    <row r="1315" spans="1:23" ht="15.75" thickBot="1" x14ac:dyDescent="0.3">
      <c r="A1315" s="14">
        <v>1314</v>
      </c>
      <c r="B1315" s="15" t="s">
        <v>682</v>
      </c>
      <c r="C1315" s="16">
        <f t="shared" si="100"/>
        <v>89.75</v>
      </c>
      <c r="D1315" s="6">
        <f t="shared" si="101"/>
        <v>22.875</v>
      </c>
      <c r="E1315" s="8">
        <v>4.125</v>
      </c>
      <c r="F1315" s="8">
        <v>9.375</v>
      </c>
      <c r="G1315" s="8">
        <v>6.25</v>
      </c>
      <c r="H1315" s="8">
        <v>3.125</v>
      </c>
      <c r="I1315" s="7">
        <f t="shared" si="102"/>
        <v>16.875</v>
      </c>
      <c r="J1315" s="9">
        <v>3.125</v>
      </c>
      <c r="K1315" s="9">
        <v>3.125</v>
      </c>
      <c r="L1315" s="9">
        <v>1.25</v>
      </c>
      <c r="M1315" s="9">
        <v>0</v>
      </c>
      <c r="N1315" s="9">
        <v>2.5</v>
      </c>
      <c r="O1315" s="9">
        <v>3.125</v>
      </c>
      <c r="P1315" s="9">
        <v>3.75</v>
      </c>
      <c r="Q1315" s="10">
        <f t="shared" si="103"/>
        <v>20</v>
      </c>
      <c r="R1315" s="11">
        <v>10</v>
      </c>
      <c r="S1315" s="11">
        <v>10</v>
      </c>
      <c r="T1315" s="12">
        <f t="shared" si="104"/>
        <v>30</v>
      </c>
      <c r="U1315" s="13">
        <v>10</v>
      </c>
      <c r="V1315" s="13">
        <v>10</v>
      </c>
      <c r="W1315" s="13">
        <v>10</v>
      </c>
    </row>
    <row r="1316" spans="1:23" ht="15.75" thickBot="1" x14ac:dyDescent="0.3">
      <c r="A1316" s="14">
        <v>1315</v>
      </c>
      <c r="B1316" s="15" t="s">
        <v>683</v>
      </c>
      <c r="C1316" s="16">
        <f t="shared" si="100"/>
        <v>113.71875</v>
      </c>
      <c r="D1316" s="6">
        <f t="shared" si="101"/>
        <v>35.265625</v>
      </c>
      <c r="E1316" s="8">
        <v>9.8046875</v>
      </c>
      <c r="F1316" s="8">
        <v>9.8046875</v>
      </c>
      <c r="G1316" s="8">
        <v>8.984375</v>
      </c>
      <c r="H1316" s="8">
        <v>6.671875</v>
      </c>
      <c r="I1316" s="7">
        <f t="shared" si="102"/>
        <v>29.390625</v>
      </c>
      <c r="J1316" s="9">
        <v>4.984375</v>
      </c>
      <c r="K1316" s="9">
        <v>6.03125</v>
      </c>
      <c r="L1316" s="9">
        <v>6.296875</v>
      </c>
      <c r="M1316" s="9">
        <v>2.265625</v>
      </c>
      <c r="N1316" s="9">
        <v>4.21875</v>
      </c>
      <c r="O1316" s="9">
        <v>3.25</v>
      </c>
      <c r="P1316" s="9">
        <v>2.34375</v>
      </c>
      <c r="Q1316" s="10">
        <f t="shared" si="103"/>
        <v>19.6875</v>
      </c>
      <c r="R1316" s="11">
        <v>9.6875</v>
      </c>
      <c r="S1316" s="11">
        <v>10</v>
      </c>
      <c r="T1316" s="12">
        <f t="shared" si="104"/>
        <v>29.375</v>
      </c>
      <c r="U1316" s="13">
        <v>9.375</v>
      </c>
      <c r="V1316" s="13">
        <v>10</v>
      </c>
      <c r="W1316" s="13">
        <v>10</v>
      </c>
    </row>
    <row r="1317" spans="1:23" ht="15.75" thickBot="1" x14ac:dyDescent="0.3">
      <c r="A1317" s="14">
        <v>1316</v>
      </c>
      <c r="B1317" s="15" t="s">
        <v>684</v>
      </c>
      <c r="C1317" s="16">
        <f t="shared" si="100"/>
        <v>88.75</v>
      </c>
      <c r="D1317" s="6">
        <f t="shared" si="101"/>
        <v>18.75</v>
      </c>
      <c r="E1317" s="8">
        <v>5</v>
      </c>
      <c r="F1317" s="8">
        <v>3.75</v>
      </c>
      <c r="G1317" s="8">
        <v>5</v>
      </c>
      <c r="H1317" s="8">
        <v>5</v>
      </c>
      <c r="I1317" s="7">
        <f t="shared" si="102"/>
        <v>20</v>
      </c>
      <c r="J1317" s="9">
        <v>5</v>
      </c>
      <c r="K1317" s="9">
        <v>3.75</v>
      </c>
      <c r="L1317" s="9">
        <v>3.75</v>
      </c>
      <c r="M1317" s="9">
        <v>2.5</v>
      </c>
      <c r="N1317" s="9">
        <v>2.5</v>
      </c>
      <c r="O1317" s="9">
        <v>2.5</v>
      </c>
      <c r="P1317" s="9">
        <v>0</v>
      </c>
      <c r="Q1317" s="10">
        <f t="shared" si="103"/>
        <v>20</v>
      </c>
      <c r="R1317" s="11">
        <v>10</v>
      </c>
      <c r="S1317" s="11">
        <v>10</v>
      </c>
      <c r="T1317" s="12">
        <f t="shared" si="104"/>
        <v>30</v>
      </c>
      <c r="U1317" s="13">
        <v>10</v>
      </c>
      <c r="V1317" s="13">
        <v>10</v>
      </c>
      <c r="W1317" s="13">
        <v>10</v>
      </c>
    </row>
    <row r="1318" spans="1:23" ht="15.75" thickBot="1" x14ac:dyDescent="0.3">
      <c r="A1318" s="14">
        <v>1317</v>
      </c>
      <c r="B1318" s="15" t="s">
        <v>685</v>
      </c>
      <c r="C1318" s="16">
        <f t="shared" si="100"/>
        <v>111.16666666666666</v>
      </c>
      <c r="D1318" s="6">
        <f t="shared" si="101"/>
        <v>29.916666666666664</v>
      </c>
      <c r="E1318" s="8">
        <v>8.2291666666666661</v>
      </c>
      <c r="F1318" s="8">
        <v>9.375</v>
      </c>
      <c r="G1318" s="8">
        <v>6.541666666666667</v>
      </c>
      <c r="H1318" s="8">
        <v>5.770833333333333</v>
      </c>
      <c r="I1318" s="7">
        <f t="shared" si="102"/>
        <v>31.25</v>
      </c>
      <c r="J1318" s="9">
        <v>4.3541666666666661</v>
      </c>
      <c r="K1318" s="9">
        <v>5.8541666666666661</v>
      </c>
      <c r="L1318" s="9">
        <v>6.291666666666667</v>
      </c>
      <c r="M1318" s="9">
        <v>2.2916666666666665</v>
      </c>
      <c r="N1318" s="9">
        <v>4.0625</v>
      </c>
      <c r="O1318" s="9">
        <v>4.4375</v>
      </c>
      <c r="P1318" s="9">
        <v>3.958333333333333</v>
      </c>
      <c r="Q1318" s="10">
        <f t="shared" si="103"/>
        <v>20</v>
      </c>
      <c r="R1318" s="11">
        <v>10</v>
      </c>
      <c r="S1318" s="11">
        <v>10</v>
      </c>
      <c r="T1318" s="12">
        <f t="shared" si="104"/>
        <v>30</v>
      </c>
      <c r="U1318" s="13">
        <v>10</v>
      </c>
      <c r="V1318" s="13">
        <v>10</v>
      </c>
      <c r="W1318" s="13">
        <v>10</v>
      </c>
    </row>
    <row r="1319" spans="1:23" ht="15.75" thickBot="1" x14ac:dyDescent="0.3">
      <c r="A1319" s="14">
        <v>1318</v>
      </c>
      <c r="B1319" s="15" t="s">
        <v>686</v>
      </c>
      <c r="C1319" s="16">
        <f t="shared" si="100"/>
        <v>114.77777777777777</v>
      </c>
      <c r="D1319" s="6">
        <f t="shared" si="101"/>
        <v>32.833333333333329</v>
      </c>
      <c r="E1319" s="8">
        <v>9.7222222222222214</v>
      </c>
      <c r="F1319" s="8">
        <v>9.5833333333333321</v>
      </c>
      <c r="G1319" s="8">
        <v>7.583333333333333</v>
      </c>
      <c r="H1319" s="8">
        <v>5.9444444444444446</v>
      </c>
      <c r="I1319" s="7">
        <f t="shared" si="102"/>
        <v>31.944444444444443</v>
      </c>
      <c r="J1319" s="9">
        <v>4.5277777777777777</v>
      </c>
      <c r="K1319" s="9">
        <v>6.4444444444444446</v>
      </c>
      <c r="L1319" s="9">
        <v>4.833333333333333</v>
      </c>
      <c r="M1319" s="9">
        <v>3.6111111111111112</v>
      </c>
      <c r="N1319" s="9">
        <v>3.8888888888888888</v>
      </c>
      <c r="O1319" s="9">
        <v>4.75</v>
      </c>
      <c r="P1319" s="9">
        <v>3.8888888888888884</v>
      </c>
      <c r="Q1319" s="10">
        <f t="shared" si="103"/>
        <v>20</v>
      </c>
      <c r="R1319" s="11">
        <v>10</v>
      </c>
      <c r="S1319" s="11">
        <v>10</v>
      </c>
      <c r="T1319" s="12">
        <f t="shared" si="104"/>
        <v>30</v>
      </c>
      <c r="U1319" s="13">
        <v>10</v>
      </c>
      <c r="V1319" s="13">
        <v>10</v>
      </c>
      <c r="W1319" s="13">
        <v>10</v>
      </c>
    </row>
    <row r="1320" spans="1:23" ht="15.75" thickBot="1" x14ac:dyDescent="0.3">
      <c r="A1320" s="14">
        <v>1319</v>
      </c>
      <c r="B1320" s="15" t="s">
        <v>687</v>
      </c>
      <c r="C1320" s="16">
        <f t="shared" si="100"/>
        <v>95.46875</v>
      </c>
      <c r="D1320" s="6">
        <f t="shared" si="101"/>
        <v>19.0625</v>
      </c>
      <c r="E1320" s="8">
        <v>4.84375</v>
      </c>
      <c r="F1320" s="8">
        <v>4.6875</v>
      </c>
      <c r="G1320" s="8">
        <v>4.53125</v>
      </c>
      <c r="H1320" s="8">
        <v>5</v>
      </c>
      <c r="I1320" s="7">
        <f t="shared" si="102"/>
        <v>26.40625</v>
      </c>
      <c r="J1320" s="9">
        <v>4.6875</v>
      </c>
      <c r="K1320" s="9">
        <v>3.4375</v>
      </c>
      <c r="L1320" s="9">
        <v>4.375</v>
      </c>
      <c r="M1320" s="9">
        <v>1.5625</v>
      </c>
      <c r="N1320" s="9">
        <v>4.21875</v>
      </c>
      <c r="O1320" s="9">
        <v>4.375</v>
      </c>
      <c r="P1320" s="9">
        <v>3.75</v>
      </c>
      <c r="Q1320" s="10">
        <f t="shared" si="103"/>
        <v>20</v>
      </c>
      <c r="R1320" s="11">
        <v>10</v>
      </c>
      <c r="S1320" s="11">
        <v>10</v>
      </c>
      <c r="T1320" s="12">
        <f t="shared" si="104"/>
        <v>30</v>
      </c>
      <c r="U1320" s="13">
        <v>10</v>
      </c>
      <c r="V1320" s="13">
        <v>10</v>
      </c>
      <c r="W1320" s="13">
        <v>10</v>
      </c>
    </row>
    <row r="1321" spans="1:23" ht="15.75" thickBot="1" x14ac:dyDescent="0.3">
      <c r="A1321" s="14">
        <v>1320</v>
      </c>
      <c r="B1321" s="15" t="s">
        <v>688</v>
      </c>
      <c r="C1321" s="16">
        <f t="shared" si="100"/>
        <v>106.25</v>
      </c>
      <c r="D1321" s="6">
        <f t="shared" si="101"/>
        <v>30.375</v>
      </c>
      <c r="E1321" s="8">
        <v>9.625</v>
      </c>
      <c r="F1321" s="8">
        <v>9.125</v>
      </c>
      <c r="G1321" s="8">
        <v>6.125</v>
      </c>
      <c r="H1321" s="8">
        <v>5.5</v>
      </c>
      <c r="I1321" s="7">
        <f t="shared" si="102"/>
        <v>25.875</v>
      </c>
      <c r="J1321" s="9">
        <v>3.5</v>
      </c>
      <c r="K1321" s="9">
        <v>4.75</v>
      </c>
      <c r="L1321" s="9">
        <v>4.375</v>
      </c>
      <c r="M1321" s="9">
        <v>2.25</v>
      </c>
      <c r="N1321" s="9">
        <v>4</v>
      </c>
      <c r="O1321" s="9">
        <v>4.5</v>
      </c>
      <c r="P1321" s="9">
        <v>2.5</v>
      </c>
      <c r="Q1321" s="10">
        <f t="shared" si="103"/>
        <v>20</v>
      </c>
      <c r="R1321" s="11">
        <v>10</v>
      </c>
      <c r="S1321" s="11">
        <v>10</v>
      </c>
      <c r="T1321" s="12">
        <f t="shared" si="104"/>
        <v>30</v>
      </c>
      <c r="U1321" s="13">
        <v>10</v>
      </c>
      <c r="V1321" s="13">
        <v>10</v>
      </c>
      <c r="W1321" s="13">
        <v>10</v>
      </c>
    </row>
    <row r="1322" spans="1:23" ht="15.75" thickBot="1" x14ac:dyDescent="0.3">
      <c r="A1322" s="14">
        <v>1321</v>
      </c>
      <c r="B1322" s="15" t="s">
        <v>689</v>
      </c>
      <c r="C1322" s="16">
        <f t="shared" si="100"/>
        <v>110.375</v>
      </c>
      <c r="D1322" s="6">
        <f t="shared" si="101"/>
        <v>29.75</v>
      </c>
      <c r="E1322" s="8">
        <v>8.125</v>
      </c>
      <c r="F1322" s="8">
        <v>9.5</v>
      </c>
      <c r="G1322" s="8">
        <v>7.5</v>
      </c>
      <c r="H1322" s="8">
        <v>4.625</v>
      </c>
      <c r="I1322" s="7">
        <f t="shared" si="102"/>
        <v>30.625</v>
      </c>
      <c r="J1322" s="9">
        <v>4.25</v>
      </c>
      <c r="K1322" s="9">
        <v>5.75</v>
      </c>
      <c r="L1322" s="9">
        <v>5.25</v>
      </c>
      <c r="M1322" s="9">
        <v>3.75</v>
      </c>
      <c r="N1322" s="9">
        <v>4</v>
      </c>
      <c r="O1322" s="9">
        <v>4.5</v>
      </c>
      <c r="P1322" s="9">
        <v>3.125</v>
      </c>
      <c r="Q1322" s="10">
        <f t="shared" si="103"/>
        <v>20</v>
      </c>
      <c r="R1322" s="11">
        <v>10</v>
      </c>
      <c r="S1322" s="11">
        <v>10</v>
      </c>
      <c r="T1322" s="12">
        <f t="shared" si="104"/>
        <v>30</v>
      </c>
      <c r="U1322" s="13">
        <v>10</v>
      </c>
      <c r="V1322" s="13">
        <v>10</v>
      </c>
      <c r="W1322" s="13">
        <v>10</v>
      </c>
    </row>
    <row r="1323" spans="1:23" ht="15.75" thickBot="1" x14ac:dyDescent="0.3">
      <c r="A1323" s="14">
        <v>1322</v>
      </c>
      <c r="B1323" s="15" t="s">
        <v>690</v>
      </c>
      <c r="C1323" s="16">
        <f t="shared" si="100"/>
        <v>97.916666666666657</v>
      </c>
      <c r="D1323" s="6">
        <f t="shared" si="101"/>
        <v>16.111111111111111</v>
      </c>
      <c r="E1323" s="8">
        <v>4.7222222222222223</v>
      </c>
      <c r="F1323" s="8">
        <v>4.0277777777777777</v>
      </c>
      <c r="G1323" s="8">
        <v>3.6111111111111107</v>
      </c>
      <c r="H1323" s="8">
        <v>3.75</v>
      </c>
      <c r="I1323" s="7">
        <f t="shared" si="102"/>
        <v>31.80555555555555</v>
      </c>
      <c r="J1323" s="9">
        <v>4.3055555555555554</v>
      </c>
      <c r="K1323" s="9">
        <v>5</v>
      </c>
      <c r="L1323" s="9">
        <v>4.583333333333333</v>
      </c>
      <c r="M1323" s="9">
        <v>5</v>
      </c>
      <c r="N1323" s="9">
        <v>4.3055555555555554</v>
      </c>
      <c r="O1323" s="9">
        <v>4.1666666666666661</v>
      </c>
      <c r="P1323" s="9">
        <v>4.4444444444444446</v>
      </c>
      <c r="Q1323" s="10">
        <f t="shared" si="103"/>
        <v>20</v>
      </c>
      <c r="R1323" s="11">
        <v>10</v>
      </c>
      <c r="S1323" s="11">
        <v>10</v>
      </c>
      <c r="T1323" s="12">
        <f t="shared" si="104"/>
        <v>30</v>
      </c>
      <c r="U1323" s="13">
        <v>10</v>
      </c>
      <c r="V1323" s="13">
        <v>10</v>
      </c>
      <c r="W1323" s="13">
        <v>10</v>
      </c>
    </row>
    <row r="1324" spans="1:23" ht="15.75" thickBot="1" x14ac:dyDescent="0.3">
      <c r="A1324" s="14">
        <v>1323</v>
      </c>
      <c r="B1324" s="15" t="s">
        <v>691</v>
      </c>
      <c r="C1324" s="16">
        <f t="shared" si="100"/>
        <v>121.125</v>
      </c>
      <c r="D1324" s="6">
        <f t="shared" si="101"/>
        <v>36.25</v>
      </c>
      <c r="E1324" s="8">
        <v>10</v>
      </c>
      <c r="F1324" s="8">
        <v>10</v>
      </c>
      <c r="G1324" s="8">
        <v>10</v>
      </c>
      <c r="H1324" s="8">
        <v>6.25</v>
      </c>
      <c r="I1324" s="7">
        <f t="shared" si="102"/>
        <v>34.875</v>
      </c>
      <c r="J1324" s="9">
        <v>4.625</v>
      </c>
      <c r="K1324" s="9">
        <v>6.625</v>
      </c>
      <c r="L1324" s="9">
        <v>5.875</v>
      </c>
      <c r="M1324" s="9">
        <v>4.625</v>
      </c>
      <c r="N1324" s="9">
        <v>4.25</v>
      </c>
      <c r="O1324" s="9">
        <v>5</v>
      </c>
      <c r="P1324" s="9">
        <v>3.875</v>
      </c>
      <c r="Q1324" s="10">
        <f t="shared" si="103"/>
        <v>20</v>
      </c>
      <c r="R1324" s="11">
        <v>10</v>
      </c>
      <c r="S1324" s="11">
        <v>10</v>
      </c>
      <c r="T1324" s="12">
        <f t="shared" si="104"/>
        <v>30</v>
      </c>
      <c r="U1324" s="13">
        <v>10</v>
      </c>
      <c r="V1324" s="13">
        <v>10</v>
      </c>
      <c r="W1324" s="13">
        <v>10</v>
      </c>
    </row>
    <row r="1325" spans="1:23" ht="15.75" thickBot="1" x14ac:dyDescent="0.3">
      <c r="A1325" s="14">
        <v>1324</v>
      </c>
      <c r="B1325" s="15" t="s">
        <v>692</v>
      </c>
      <c r="C1325" s="16">
        <f t="shared" si="100"/>
        <v>119.38636363636363</v>
      </c>
      <c r="D1325" s="6">
        <f t="shared" si="101"/>
        <v>32.340909090909086</v>
      </c>
      <c r="E1325" s="8">
        <v>9.204545454545455</v>
      </c>
      <c r="F1325" s="8">
        <v>9.7727272727272734</v>
      </c>
      <c r="G1325" s="8">
        <v>7.4318181818181817</v>
      </c>
      <c r="H1325" s="8">
        <v>5.9318181818181817</v>
      </c>
      <c r="I1325" s="7">
        <f t="shared" si="102"/>
        <v>37.045454545454547</v>
      </c>
      <c r="J1325" s="9">
        <v>4.9772727272727266</v>
      </c>
      <c r="K1325" s="9">
        <v>6.7727272727272734</v>
      </c>
      <c r="L1325" s="9">
        <v>5.5909090909090908</v>
      </c>
      <c r="M1325" s="9">
        <v>4.5909090909090908</v>
      </c>
      <c r="N1325" s="9">
        <v>4.0909090909090908</v>
      </c>
      <c r="O1325" s="9">
        <v>7.1590909090909092</v>
      </c>
      <c r="P1325" s="9">
        <v>3.8636363636363638</v>
      </c>
      <c r="Q1325" s="10">
        <f t="shared" si="103"/>
        <v>20</v>
      </c>
      <c r="R1325" s="11">
        <v>10</v>
      </c>
      <c r="S1325" s="11">
        <v>10</v>
      </c>
      <c r="T1325" s="12">
        <f t="shared" si="104"/>
        <v>30</v>
      </c>
      <c r="U1325" s="13">
        <v>10</v>
      </c>
      <c r="V1325" s="13">
        <v>10</v>
      </c>
      <c r="W1325" s="13">
        <v>10</v>
      </c>
    </row>
  </sheetData>
  <mergeCells count="16">
    <mergeCell ref="U3:W3"/>
    <mergeCell ref="A1:A4"/>
    <mergeCell ref="B1:B4"/>
    <mergeCell ref="C1:C4"/>
    <mergeCell ref="D1:W1"/>
    <mergeCell ref="D2:H2"/>
    <mergeCell ref="I2:P2"/>
    <mergeCell ref="Q2:S2"/>
    <mergeCell ref="T2:W2"/>
    <mergeCell ref="D3:D4"/>
    <mergeCell ref="E3:H3"/>
    <mergeCell ref="I3:I4"/>
    <mergeCell ref="J3:P3"/>
    <mergeCell ref="Q3:Q4"/>
    <mergeCell ref="R3:S3"/>
    <mergeCell ref="T3:T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рейтинг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</dc:creator>
  <cp:lastModifiedBy>Boss</cp:lastModifiedBy>
  <dcterms:created xsi:type="dcterms:W3CDTF">2018-07-04T10:03:34Z</dcterms:created>
  <dcterms:modified xsi:type="dcterms:W3CDTF">2019-08-11T14:35:18Z</dcterms:modified>
</cp:coreProperties>
</file>