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ИТОГ 50 м." r:id="rId2" sheetId="2" state="visible"/>
    <sheet name="ИТОГ прыжок" r:id="rId3" sheetId="3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<sst xmlns="http://schemas.openxmlformats.org/spreadsheetml/2006/main" xmlns:a="http://schemas.openxmlformats.org/drawingml/2006/main" xmlns:a15="http://schemas.microsoft.com/office/drawing/2012/main" xmlns:asvg="http://schemas.microsoft.com/office/drawing/2016/SVG/main" xmlns:c="http://schemas.openxmlformats.org/drawingml/2006/chart" xmlns:co="http://ncloudtech.com" xmlns:co-ooxml="http://ncloudtech.com/ooxml" xmlns:m="http://schemas.openxmlformats.org/officeDocument/2006/math" xmlns:mc="http://schemas.openxmlformats.org/markup-compatibility/2006" xmlns:o="urn:schemas-microsoft-com:office:office" xmlns:p="http://schemas.openxmlformats.org/presentationml/2006/main" xmlns:pic="http://schemas.openxmlformats.org/drawingml/2006/picture" xmlns:r="http://schemas.openxmlformats.org/officeDocument/2006/relationships" xmlns:s="http://schemas.openxmlformats.org/officeDocument/2006/sharedTypes" xmlns:sl="http://schemas.openxmlformats.org/schemaLibrary/2006/main" xmlns:v="urn:schemas-microsoft-com:vml" xmlns:w="http://schemas.openxmlformats.org/wordprocessingml/2006/main" xmlns:w10="urn:schemas-microsoft-com:office:word" xmlns:w14="http://schemas.microsoft.com/office/word/2010/wordml" xmlns:w15="http://schemas.microsoft.com/office/word/2012/wordml" xmlns:wp="http://schemas.openxmlformats.org/drawingml/2006/wordprocessingDrawing" xmlns:wpg="http://schemas.microsoft.com/office/word/2010/wordprocessingGroup" xmlns:wps="http://schemas.microsoft.com/office/word/2010/wordprocessingShape" xmlns:x="urn:schemas-microsoft-com:office:excel" xmlns:x12ac="http://schemas.microsoft.com/office/spreadsheetml/2011/1/ac" xmlns:x14="http://schemas.microsoft.com/office/spreadsheetml/2009/9/main" xmlns:xdr="http://schemas.openxmlformats.org/drawingml/2006/spreadsheetDrawing" xmlns:xm="http://schemas.microsoft.com/office/excel/2006/main" mc:Ignorable="co co-ooxml w14 x14 w15">
  <si>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Муниципальный этап  Всероссийской олимпиады «Олимпийская команда» по направлению «Спорт» в рамках Всероссийской Большой олимпиады «Искусство - Технологии - Спорт»    </t>
    </r>
    <r>
      <t xml:space="preserve">
</t>
    </r>
  </si>
  <si>
    <t xml:space="preserve">г. Петрозаводск, 19-21.03.2024 г. </t>
  </si>
  <si>
    <t>ЛЕГКАЯ АТЛЕТИКА</t>
  </si>
  <si>
    <t>50 м.</t>
  </si>
  <si>
    <t>очки</t>
  </si>
  <si>
    <t>прыжок в длину с/м</t>
  </si>
  <si>
    <r>
      <t xml:space="preserve">ИТОГО </t>
    </r>
    <r>
      <rPr>
        <rFont val="Calibri"/>
        <b val="true"/>
        <color rgb="000000" tint="0"/>
        <sz val="8"/>
      </rPr>
      <t>(50 + длина)</t>
    </r>
  </si>
  <si>
    <r>
      <t xml:space="preserve">ИТОГО </t>
    </r>
    <r>
      <rPr>
        <rFont val="Calibri"/>
        <b val="true"/>
        <color rgb="000000" tint="0"/>
        <sz val="8"/>
      </rPr>
      <t>(2-борье)</t>
    </r>
  </si>
  <si>
    <r>
      <t xml:space="preserve">место </t>
    </r>
    <r>
      <rPr>
        <rFont val="Calibri"/>
        <b val="true"/>
        <color rgb="000000" tint="0"/>
        <sz val="8"/>
      </rPr>
      <t>(2-борье)</t>
    </r>
  </si>
  <si>
    <t>эстафета</t>
  </si>
  <si>
    <t>очки/место</t>
  </si>
  <si>
    <t>ИТОГО (Л/А)</t>
  </si>
  <si>
    <t>МЕСТО</t>
  </si>
  <si>
    <t>Мелентьева Галина</t>
  </si>
  <si>
    <t>Университетский лицей</t>
  </si>
  <si>
    <t>1,45,4</t>
  </si>
  <si>
    <t>Цыбульская Анастасия</t>
  </si>
  <si>
    <t>Червова Анна</t>
  </si>
  <si>
    <t>Семина Владислава</t>
  </si>
  <si>
    <t>Серова Вероника</t>
  </si>
  <si>
    <t>Коснов Марат</t>
  </si>
  <si>
    <t>1,32,4</t>
  </si>
  <si>
    <t>Беляев Роман</t>
  </si>
  <si>
    <t>Мишин Андрей</t>
  </si>
  <si>
    <t>Гончаров Даниил</t>
  </si>
  <si>
    <t>Хорошавцев Всеволод</t>
  </si>
  <si>
    <t>Пичугина Юлия</t>
  </si>
  <si>
    <t>1 Лицей "Шаги к успеху"</t>
  </si>
  <si>
    <t>1,37,4</t>
  </si>
  <si>
    <t>Митина Дарья</t>
  </si>
  <si>
    <t>Павлова Василиса</t>
  </si>
  <si>
    <t>Барышева Валерия</t>
  </si>
  <si>
    <t>Гершиева Варвара</t>
  </si>
  <si>
    <t>Максимов Алексей</t>
  </si>
  <si>
    <t>1,37,9</t>
  </si>
  <si>
    <t>Звягин Дмитрий</t>
  </si>
  <si>
    <t>Двойников Егор</t>
  </si>
  <si>
    <t>Вавилин Павел</t>
  </si>
  <si>
    <t>Карпушенков Дмитрий</t>
  </si>
  <si>
    <t>Теричева Полина</t>
  </si>
  <si>
    <t>СОШ№27</t>
  </si>
  <si>
    <t>1,43,3</t>
  </si>
  <si>
    <t>Климова Варя</t>
  </si>
  <si>
    <t>Веденникова Лиза</t>
  </si>
  <si>
    <t>Эслингер Дарина</t>
  </si>
  <si>
    <t>Исаева</t>
  </si>
  <si>
    <t>Панов Вадим</t>
  </si>
  <si>
    <t>1,37,2</t>
  </si>
  <si>
    <t>Березовский Арсений</t>
  </si>
  <si>
    <t>Астратов Егор</t>
  </si>
  <si>
    <t>Петров Максим</t>
  </si>
  <si>
    <t>Климов Михаил</t>
  </si>
  <si>
    <t>Заика Вера</t>
  </si>
  <si>
    <t>Ломоносовская гимназия</t>
  </si>
  <si>
    <t>1,51,1</t>
  </si>
  <si>
    <t>Коновалова Елизавета</t>
  </si>
  <si>
    <t>Лысак Ханна</t>
  </si>
  <si>
    <t>Рублева Елизавета</t>
  </si>
  <si>
    <t>Игнатьев Андрей</t>
  </si>
  <si>
    <t>1,32,6</t>
  </si>
  <si>
    <t>Коновалов Никита</t>
  </si>
  <si>
    <t>Мухин Виктор</t>
  </si>
  <si>
    <t>Климов Егор</t>
  </si>
  <si>
    <t>Глазунова Анастасия</t>
  </si>
  <si>
    <t>17 Гимн. "Ласточка"</t>
  </si>
  <si>
    <t>1,45,5</t>
  </si>
  <si>
    <t>Енина Элли</t>
  </si>
  <si>
    <t>Иванова Дарья</t>
  </si>
  <si>
    <t>Левашова Екатерина</t>
  </si>
  <si>
    <t>Михайлова Анастасия</t>
  </si>
  <si>
    <t xml:space="preserve">Чумаков Максим </t>
  </si>
  <si>
    <t>1,38,1</t>
  </si>
  <si>
    <t>Савин Максим</t>
  </si>
  <si>
    <t>Русаков Кирилл</t>
  </si>
  <si>
    <t xml:space="preserve">Симанов Денис </t>
  </si>
  <si>
    <t>Божьев Иван</t>
  </si>
  <si>
    <t>Сухина Анастасия</t>
  </si>
  <si>
    <t>СОШ 3 "Поколение"</t>
  </si>
  <si>
    <t>2,00,4</t>
  </si>
  <si>
    <t>Смагина Ксения</t>
  </si>
  <si>
    <t>Щетинина Маргарита</t>
  </si>
  <si>
    <t>Харченко Алина</t>
  </si>
  <si>
    <t>Гомонова Дарья</t>
  </si>
  <si>
    <t>Ларионов Кирилл</t>
  </si>
  <si>
    <t>1,36,5</t>
  </si>
  <si>
    <t>Гаврилов Максим</t>
  </si>
  <si>
    <t>Карбасников Матвей</t>
  </si>
  <si>
    <t>Калинин Богдан</t>
  </si>
  <si>
    <t>Богданов Максим</t>
  </si>
  <si>
    <t>Росткова Дарья</t>
  </si>
  <si>
    <t>СОШ 39</t>
  </si>
  <si>
    <t>1,44,0</t>
  </si>
  <si>
    <t>Гафиятова Ксения</t>
  </si>
  <si>
    <t>Летова Екатерина</t>
  </si>
  <si>
    <t>Сергеева Лиза</t>
  </si>
  <si>
    <t>Гришина Милана</t>
  </si>
  <si>
    <t>Тимонен Кирилл</t>
  </si>
  <si>
    <t>1,47,3</t>
  </si>
  <si>
    <t>Коробаев Даниил</t>
  </si>
  <si>
    <t>Леонов Станислав</t>
  </si>
  <si>
    <t>Эруста Феликс</t>
  </si>
  <si>
    <t xml:space="preserve">Рогатая Мария </t>
  </si>
  <si>
    <t>Гимназия №30</t>
  </si>
  <si>
    <t>1,46,7</t>
  </si>
  <si>
    <t xml:space="preserve">Талья Диана </t>
  </si>
  <si>
    <t xml:space="preserve">Баева Анастасия </t>
  </si>
  <si>
    <t xml:space="preserve">Ершова Валерия </t>
  </si>
  <si>
    <t xml:space="preserve">Крюков Матвей </t>
  </si>
  <si>
    <t xml:space="preserve">Гаркушин Елисей </t>
  </si>
  <si>
    <t xml:space="preserve">Курятников Ярослав </t>
  </si>
  <si>
    <t>Шувалов</t>
  </si>
  <si>
    <t xml:space="preserve">Трошев Александр </t>
  </si>
  <si>
    <t>Кужиева Дарина</t>
  </si>
  <si>
    <t>СОШ 38 "Фартуна"</t>
  </si>
  <si>
    <t>1,48,5</t>
  </si>
  <si>
    <t>Богданова Ксения</t>
  </si>
  <si>
    <t>Коршакова Кира</t>
  </si>
  <si>
    <t>Смелягина Любовь</t>
  </si>
  <si>
    <t>Сеганкевич Алина</t>
  </si>
  <si>
    <t xml:space="preserve">Румянцев Артем </t>
  </si>
  <si>
    <t>1,40,1</t>
  </si>
  <si>
    <t>Екимов Даниил</t>
  </si>
  <si>
    <t>Очкасов Матвей</t>
  </si>
  <si>
    <t>Шулико Даниил</t>
  </si>
  <si>
    <t>Есипов Арсений</t>
  </si>
  <si>
    <t>Кузьминова Анастасия</t>
  </si>
  <si>
    <t>СОШ 33 "School Cool 33"</t>
  </si>
  <si>
    <t>1,54,6</t>
  </si>
  <si>
    <t>Лаврухина Маргарита</t>
  </si>
  <si>
    <t>Панкратова Элина</t>
  </si>
  <si>
    <t>Шпакова Анастасия</t>
  </si>
  <si>
    <t>Молчанова Кристина</t>
  </si>
  <si>
    <t>Каменев Демьян</t>
  </si>
  <si>
    <t>1,36,7</t>
  </si>
  <si>
    <t>Попроцкий Алексей</t>
  </si>
  <si>
    <t>Фомин Даниил</t>
  </si>
  <si>
    <t>Ануфриев Иван</t>
  </si>
  <si>
    <t>Тиначев Артем</t>
  </si>
  <si>
    <t>Рямзина Анастасия</t>
  </si>
  <si>
    <t xml:space="preserve">СОШ 8 </t>
  </si>
  <si>
    <t>1,47,5</t>
  </si>
  <si>
    <t>Петунова Дарья</t>
  </si>
  <si>
    <t>Карлукова Вероника</t>
  </si>
  <si>
    <t>Мазур Мария</t>
  </si>
  <si>
    <t>Веретенова Мария</t>
  </si>
  <si>
    <t>Соколов Артем</t>
  </si>
  <si>
    <t>1,41,5</t>
  </si>
  <si>
    <t>Велигодский Глеб</t>
  </si>
  <si>
    <t>Артамонов Геогргий</t>
  </si>
  <si>
    <t>Харистов Тимур</t>
  </si>
  <si>
    <t>Коркин Артем</t>
  </si>
  <si>
    <t>Маслова Екатерина</t>
  </si>
  <si>
    <t>СОШ №36</t>
  </si>
  <si>
    <t>1,53,8</t>
  </si>
  <si>
    <t>Попова Мария</t>
  </si>
  <si>
    <t>Кочужкина</t>
  </si>
  <si>
    <t>Череповецкая Стеша</t>
  </si>
  <si>
    <t>Фадеева Ксения</t>
  </si>
  <si>
    <t>Градусов Роман</t>
  </si>
  <si>
    <t>Алексеев Степан</t>
  </si>
  <si>
    <t>Проккоев Кирилл</t>
  </si>
  <si>
    <t>Белогрвов Даниил</t>
  </si>
  <si>
    <t>Зайцев Егор</t>
  </si>
  <si>
    <t xml:space="preserve"> </t>
  </si>
  <si>
    <t xml:space="preserve">юноши </t>
  </si>
  <si>
    <t xml:space="preserve">Сподин Фёдор </t>
  </si>
  <si>
    <t>СОШ 27</t>
  </si>
  <si>
    <t>девушки</t>
  </si>
  <si>
    <t>Мишенева Элина</t>
  </si>
  <si>
    <t>Карпова Дарья</t>
  </si>
  <si>
    <t>юноши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</si>
</sst>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0.0" formatCode="0.0" numFmtId="1001"/>
  </numFmts>
  <fonts count="11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color rgb="000000" tint="0"/>
      <sz val="12"/>
      <scheme val="minor"/>
    </font>
    <font>
      <color rgb="000000" tint="0"/>
      <sz val="11"/>
      <scheme val="minor"/>
    </font>
    <font>
      <b val="true"/>
      <color rgb="000000" tint="0"/>
      <sz val="11"/>
      <scheme val="minor"/>
    </font>
    <font>
      <name val="Times New Roman"/>
      <color theme="1" tint="0"/>
      <sz val="12"/>
    </font>
    <font>
      <b val="true"/>
      <color theme="1" tint="0"/>
      <sz val="12"/>
      <scheme val="minor"/>
    </font>
    <font>
      <color rgb="000000" tint="0"/>
      <sz val="9"/>
      <scheme val="minor"/>
    </font>
    <font>
      <b val="true"/>
      <color rgb="000000" tint="0"/>
      <sz val="16"/>
      <scheme val="minor"/>
    </font>
    <font>
      <b val="true"/>
      <color theme="1" tint="0"/>
      <sz val="12"/>
      <u val="single"/>
      <scheme val="minor"/>
    </font>
  </fonts>
  <fills count="2">
    <fill>
      <patternFill patternType="none"/>
    </fill>
    <fill>
      <patternFill patternType="gray125"/>
    </fill>
  </fills>
  <borders count="14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medium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/>
    </xf>
    <xf applyFont="true" applyNumberFormat="true" borderId="0" fillId="0" fontId="1" numFmtId="1000" quotePrefix="false"/>
    <xf applyAlignment="true" applyFont="true" applyNumberFormat="true" borderId="0" fillId="0" fontId="3" numFmtId="1001" quotePrefix="false">
      <alignment horizontal="center" vertical="center"/>
    </xf>
    <xf applyAlignment="true" applyFont="true" applyNumberFormat="true" borderId="0" fillId="0" fontId="4" numFmtId="1000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horizontal="center" vertical="center"/>
    </xf>
    <xf applyAlignment="true" applyFont="true" applyNumberFormat="true" borderId="0" fillId="0" fontId="1" numFmtId="1000" quotePrefix="false">
      <alignment vertical="center"/>
    </xf>
    <xf applyAlignment="true" applyFont="true" applyNumberFormat="true" borderId="0" fillId="0" fontId="6" numFmtId="1000" quotePrefix="false">
      <alignment horizontal="center" vertical="center" wrapText="true"/>
    </xf>
    <xf applyAlignment="true" applyFont="true" applyNumberFormat="true" borderId="0" fillId="0" fontId="6" numFmtId="1000" quotePrefix="false">
      <alignment horizontal="center" vertical="center" wrapText="true"/>
    </xf>
    <xf applyAlignment="true" applyFont="true" applyNumberFormat="true" borderId="0" fillId="0" fontId="6" numFmtId="1000" quotePrefix="false">
      <alignment horizontal="center" vertical="center" wrapText="true"/>
    </xf>
    <xf applyAlignment="true" applyFont="true" applyNumberFormat="true" borderId="0" fillId="0" fontId="6" numFmtId="1000" quotePrefix="false">
      <alignment horizontal="center" vertical="center" wrapText="true"/>
    </xf>
    <xf applyAlignment="true" applyFont="true" applyNumberFormat="true" borderId="0" fillId="0" fontId="6" numFmtId="1000" quotePrefix="false">
      <alignment horizontal="center" vertical="center" wrapText="true"/>
    </xf>
    <xf applyAlignment="true" applyFont="true" applyNumberFormat="true" borderId="0" fillId="0" fontId="6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6" numFmtId="1000" quotePrefix="false">
      <alignment horizontal="center" vertical="center"/>
    </xf>
    <xf applyAlignment="true" applyFont="true" applyNumberFormat="true" borderId="0" fillId="0" fontId="7" numFmtId="1000" quotePrefix="false">
      <alignment horizontal="center" vertical="center"/>
    </xf>
    <xf applyAlignment="true" applyFont="true" applyNumberFormat="true" borderId="0" fillId="0" fontId="1" numFmtId="1000" quotePrefix="false">
      <alignment vertical="center" wrapText="true"/>
    </xf>
    <xf applyBorder="true" applyFont="true" applyNumberFormat="true" borderId="1" fillId="0" fontId="2" numFmtId="1000" quotePrefix="false"/>
    <xf applyAlignment="true" applyBorder="true" applyFont="true" applyNumberFormat="true" borderId="2" fillId="0" fontId="3" numFmtId="1000" quotePrefix="false">
      <alignment horizontal="center"/>
    </xf>
    <xf applyBorder="true" applyFont="true" applyNumberFormat="true" borderId="2" fillId="0" fontId="1" numFmtId="1000" quotePrefix="false"/>
    <xf applyAlignment="true" applyBorder="true" applyFont="true" applyNumberFormat="true" borderId="2" fillId="0" fontId="3" numFmtId="1001" quotePrefix="false">
      <alignment horizontal="center" vertical="center"/>
    </xf>
    <xf applyAlignment="true" applyBorder="true" applyFont="true" applyNumberFormat="true" borderId="2" fillId="0" fontId="4" numFmtId="1000" quotePrefix="false">
      <alignment horizontal="center" vertical="center"/>
    </xf>
    <xf applyAlignment="true" applyBorder="true" applyFont="true" applyNumberFormat="true" borderId="2" fillId="0" fontId="3" numFmtId="1000" quotePrefix="false">
      <alignment horizontal="center" vertical="center" wrapText="true"/>
    </xf>
    <xf applyAlignment="true" applyBorder="true" applyFont="true" applyNumberFormat="true" borderId="2" fillId="0" fontId="5" numFmtId="1000" quotePrefix="false">
      <alignment horizontal="center" vertical="center" wrapText="true"/>
    </xf>
    <xf applyAlignment="true" applyBorder="true" applyFont="true" applyNumberFormat="true" borderId="2" fillId="0" fontId="8" numFmtId="1000" quotePrefix="false">
      <alignment horizontal="center" vertical="center" wrapText="true"/>
    </xf>
    <xf applyAlignment="true" applyBorder="true" applyFont="true" applyNumberFormat="true" borderId="2" fillId="0" fontId="5" numFmtId="1000" quotePrefix="false">
      <alignment horizontal="center" vertical="center"/>
    </xf>
    <xf applyAlignment="true" applyBorder="true" applyFont="true" applyNumberFormat="true" borderId="3" fillId="0" fontId="5" numFmtId="1000" quotePrefix="false">
      <alignment horizontal="center" vertical="center"/>
    </xf>
    <xf applyBorder="true" applyFont="true" applyNumberFormat="true" borderId="4" fillId="0" fontId="2" numFmtId="1000" quotePrefix="false"/>
    <xf applyAlignment="true" applyBorder="true" applyFont="true" applyNumberFormat="true" borderId="5" fillId="0" fontId="2" numFmtId="1000" quotePrefix="false">
      <alignment horizontal="center"/>
    </xf>
    <xf applyAlignment="true" applyBorder="true" applyFont="true" applyNumberFormat="true" borderId="5" fillId="0" fontId="3" numFmtId="1001" quotePrefix="false">
      <alignment horizontal="center" vertical="center"/>
    </xf>
    <xf applyAlignment="true" applyBorder="true" applyFont="true" applyNumberFormat="true" borderId="5" fillId="0" fontId="4" numFmtId="1000" quotePrefix="false">
      <alignment horizontal="center" vertical="center"/>
    </xf>
    <xf applyAlignment="true" applyBorder="true" applyFont="true" applyNumberFormat="true" borderId="5" fillId="0" fontId="3" numFmtId="1000" quotePrefix="false">
      <alignment horizontal="center" vertical="center" wrapText="true"/>
    </xf>
    <xf applyAlignment="true" applyBorder="true" applyFont="true" applyNumberFormat="true" borderId="6" fillId="0" fontId="5" numFmtId="1000" quotePrefix="false">
      <alignment horizontal="center" vertical="center"/>
    </xf>
    <xf applyAlignment="true" applyBorder="true" applyFont="true" applyNumberFormat="true" borderId="7" fillId="0" fontId="4" numFmtId="1000" quotePrefix="false">
      <alignment horizontal="center" vertical="center"/>
    </xf>
    <xf applyAlignment="true" applyBorder="true" applyFont="true" applyNumberFormat="true" borderId="8" fillId="0" fontId="5" numFmtId="1000" quotePrefix="false">
      <alignment horizontal="center" vertical="center"/>
    </xf>
    <xf applyAlignment="true" applyBorder="true" applyFont="true" applyNumberFormat="true" borderId="9" fillId="0" fontId="4" numFmtId="1000" quotePrefix="false">
      <alignment horizontal="center" vertical="center"/>
    </xf>
    <xf applyAlignment="true" applyBorder="true" applyFont="true" applyNumberFormat="true" borderId="10" fillId="0" fontId="4" numFmtId="1000" quotePrefix="false">
      <alignment horizontal="center" vertical="center"/>
    </xf>
    <xf applyBorder="true" applyFont="true" applyNumberFormat="true" borderId="11" fillId="0" fontId="2" numFmtId="1000" quotePrefix="false"/>
    <xf applyAlignment="true" applyBorder="true" applyFont="true" applyNumberFormat="true" borderId="10" fillId="0" fontId="2" numFmtId="1000" quotePrefix="false">
      <alignment horizontal="center"/>
    </xf>
    <xf applyAlignment="true" applyBorder="true" applyFont="true" applyNumberFormat="true" borderId="10" fillId="0" fontId="3" numFmtId="1001" quotePrefix="false">
      <alignment horizontal="center" vertical="center"/>
    </xf>
    <xf applyAlignment="true" applyBorder="true" applyFont="true" applyNumberFormat="true" borderId="10" fillId="0" fontId="3" numFmtId="1000" quotePrefix="false">
      <alignment horizontal="center" vertical="center" wrapText="true"/>
    </xf>
    <xf applyAlignment="true" applyBorder="true" applyFont="true" applyNumberFormat="true" borderId="12" fillId="0" fontId="4" numFmtId="1000" quotePrefix="false">
      <alignment horizontal="center" vertical="center"/>
    </xf>
    <xf applyAlignment="true" applyBorder="true" applyFont="true" applyNumberFormat="true" borderId="13" fillId="0" fontId="5" numFmtId="1000" quotePrefix="false">
      <alignment horizontal="center" vertical="center"/>
    </xf>
    <xf applyAlignment="true" applyFont="true" applyNumberFormat="true" borderId="0" fillId="0" fontId="2" numFmtId="1000" quotePrefix="false">
      <alignment horizontal="center"/>
    </xf>
    <xf applyBorder="true" applyFont="true" applyNumberFormat="true" borderId="4" fillId="0" fontId="3" numFmtId="1000" quotePrefix="false"/>
    <xf applyAlignment="true" applyBorder="true" applyFont="true" applyNumberFormat="true" borderId="5" fillId="0" fontId="3" numFmtId="1000" quotePrefix="false">
      <alignment horizontal="center"/>
    </xf>
    <xf applyAlignment="true" applyBorder="true" applyFont="true" applyNumberFormat="true" borderId="5" fillId="0" fontId="2" numFmtId="1001" quotePrefix="false">
      <alignment horizontal="center"/>
    </xf>
    <xf applyAlignment="true" applyBorder="true" applyFont="true" applyNumberFormat="true" borderId="10" fillId="0" fontId="2" numFmtId="1001" quotePrefix="false">
      <alignment horizontal="center"/>
    </xf>
    <xf applyAlignment="true" applyFont="true" applyNumberFormat="true" borderId="0" fillId="0" fontId="9" numFmtId="1000" quotePrefix="false">
      <alignment horizontal="center" vertical="center"/>
    </xf>
    <xf applyFont="true" applyNumberFormat="true" borderId="0" fillId="0" fontId="3" numFmtId="1000" quotePrefix="false"/>
    <xf applyAlignment="true" applyFont="true" applyNumberFormat="true" borderId="0" fillId="0" fontId="1" numFmtId="1000" quotePrefix="false">
      <alignment horizontal="center"/>
    </xf>
    <xf applyAlignment="true" applyFont="true" applyNumberFormat="true" borderId="0" fillId="0" fontId="2" numFmtId="1000" quotePrefix="false">
      <alignment horizontal="center"/>
    </xf>
    <xf applyFont="true" applyNumberFormat="true" borderId="0" fillId="0" fontId="2" numFmtId="1000" quotePrefix="false"/>
    <xf applyAlignment="true" applyFont="true" applyNumberFormat="true" borderId="0" fillId="0" fontId="7" numFmtId="1001" quotePrefix="false">
      <alignment horizontal="center"/>
    </xf>
    <xf applyAlignment="true" applyFont="true" applyNumberFormat="true" borderId="0" fillId="0" fontId="10" numFmtId="1000" quotePrefix="false">
      <alignment horizontal="center" vertical="center"/>
    </xf>
    <xf applyBorder="true" applyFont="true" applyNumberFormat="true" borderId="5" fillId="0" fontId="2" numFmtId="1000" quotePrefix="false"/>
    <xf applyAlignment="true" applyBorder="true" applyFont="true" applyNumberFormat="true" borderId="5" fillId="0" fontId="7" numFmtId="1001" quotePrefix="false">
      <alignment horizontal="center"/>
    </xf>
    <xf applyBorder="true" applyFont="true" applyNumberFormat="true" borderId="5" fillId="0" fontId="3" numFmtId="1000" quotePrefix="false"/>
    <xf applyAlignment="true" applyFont="true" applyNumberFormat="true" borderId="0" fillId="0" fontId="7" numFmtId="1000" quotePrefix="false">
      <alignment horizontal="center"/>
    </xf>
    <xf applyAlignment="true" applyBorder="true" applyFont="true" applyNumberFormat="true" borderId="5" fillId="0" fontId="7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O302"/>
  <sheetViews>
    <sheetView showZeros="true" workbookViewId="0"/>
  </sheetViews>
  <sheetFormatPr baseColWidth="8" customHeight="false" defaultColWidth="9.1249997673965" defaultRowHeight="15.75" zeroHeight="false"/>
  <cols>
    <col bestFit="true" customWidth="true" max="1" min="1" outlineLevel="0" style="1" width="24.125000274895"/>
    <col bestFit="true" customWidth="true" max="2" min="2" outlineLevel="0" style="2" width="5.62499985197959"/>
    <col bestFit="true" customWidth="true" max="3" min="3" outlineLevel="0" style="3" width="26.9999998308338"/>
    <col customWidth="true" max="4" min="4" outlineLevel="0" style="4" width="8"/>
    <col bestFit="true" customWidth="true" max="5" min="5" outlineLevel="0" style="5" width="5.37499997885423"/>
    <col bestFit="true" customWidth="true" max="6" min="6" outlineLevel="0" style="6" width="10.9999998308338"/>
    <col bestFit="true" customWidth="true" max="7" min="7" outlineLevel="0" style="5" width="5.37499997885423"/>
    <col customWidth="true" max="8" min="8" outlineLevel="0" style="5" width="9.1249997673965"/>
    <col customWidth="true" max="10" min="9" outlineLevel="0" style="5" width="8"/>
    <col bestFit="true" customWidth="true" max="11" min="11" outlineLevel="0" style="5" width="9.1249997673965"/>
    <col bestFit="true" customWidth="true" max="12" min="12" outlineLevel="0" style="5" width="5.37499997885423"/>
    <col bestFit="true" customWidth="true" max="13" min="13" outlineLevel="0" style="5" width="12.624999344481"/>
    <col customWidth="true" max="14" min="14" outlineLevel="0" style="7" width="8.87499989427114"/>
    <col customWidth="true" max="15" min="15" outlineLevel="0" style="8" width="9.1249997673965"/>
    <col customWidth="true" max="16384" min="16" outlineLevel="0" style="3" width="9.1249997673965"/>
  </cols>
  <sheetData>
    <row ht="15" outlineLevel="0" r="1">
      <c r="A1" s="9" t="s">
        <v>0</v>
      </c>
      <c r="B1" s="10" t="s"/>
      <c r="C1" s="10" t="s"/>
      <c r="D1" s="10" t="s"/>
      <c r="E1" s="10" t="s"/>
      <c r="F1" s="10" t="s"/>
      <c r="G1" s="10" t="s"/>
      <c r="H1" s="10" t="s"/>
      <c r="I1" s="10" t="s"/>
      <c r="J1" s="10" t="s"/>
      <c r="K1" s="10" t="s"/>
      <c r="L1" s="10" t="s"/>
      <c r="M1" s="10" t="s"/>
      <c r="N1" s="11" t="s"/>
    </row>
    <row ht="15" outlineLevel="0" r="2">
      <c r="A2" s="12" t="s"/>
      <c r="B2" s="13" t="s"/>
      <c r="C2" s="13" t="s"/>
      <c r="D2" s="13" t="s"/>
      <c r="E2" s="13" t="s"/>
      <c r="F2" s="13" t="s"/>
      <c r="G2" s="13" t="s"/>
      <c r="H2" s="13" t="s"/>
      <c r="I2" s="13" t="s"/>
      <c r="J2" s="13" t="s"/>
      <c r="K2" s="13" t="s"/>
      <c r="L2" s="13" t="s"/>
      <c r="M2" s="13" t="s"/>
      <c r="N2" s="14" t="s"/>
    </row>
    <row outlineLevel="0" r="3">
      <c r="A3" s="15" t="n"/>
      <c r="B3" s="16" t="n"/>
      <c r="C3" s="16" t="n"/>
      <c r="D3" s="16" t="n"/>
      <c r="E3" s="16" t="n"/>
      <c r="F3" s="9" t="n"/>
      <c r="G3" s="16" t="n"/>
      <c r="H3" s="16" t="n"/>
      <c r="I3" s="16" t="n"/>
      <c r="J3" s="16" t="n"/>
      <c r="K3" s="16" t="n"/>
      <c r="L3" s="16" t="n"/>
      <c r="M3" s="16" t="n"/>
      <c r="N3" s="16" t="n"/>
    </row>
    <row outlineLevel="0" r="4">
      <c r="B4" s="3" t="n"/>
      <c r="C4" s="3" t="n"/>
      <c r="D4" s="17" t="s">
        <v>1</v>
      </c>
      <c r="E4" s="8" t="n"/>
      <c r="F4" s="18" t="n"/>
      <c r="G4" s="8" t="n"/>
      <c r="H4" s="8" t="n"/>
      <c r="I4" s="8" t="n"/>
      <c r="J4" s="8" t="n"/>
      <c r="K4" s="8" t="n"/>
      <c r="L4" s="8" t="n"/>
      <c r="M4" s="8" t="n"/>
      <c r="N4" s="8" t="n"/>
    </row>
    <row outlineLevel="0" r="5">
      <c r="B5" s="3" t="n"/>
      <c r="C5" s="3" t="n"/>
      <c r="D5" s="17" t="s">
        <v>2</v>
      </c>
      <c r="E5" s="8" t="n"/>
      <c r="F5" s="18" t="n"/>
      <c r="G5" s="8" t="n"/>
      <c r="H5" s="8" t="n"/>
      <c r="I5" s="8" t="n"/>
      <c r="J5" s="8" t="n"/>
      <c r="K5" s="8" t="n"/>
      <c r="L5" s="8" t="n"/>
      <c r="M5" s="8" t="n"/>
      <c r="N5" s="8" t="n"/>
    </row>
    <row outlineLevel="0" r="6">
      <c r="B6" s="3" t="n"/>
      <c r="C6" s="3" t="n"/>
      <c r="D6" s="17" t="n"/>
      <c r="E6" s="8" t="n"/>
      <c r="F6" s="18" t="n"/>
      <c r="G6" s="8" t="n"/>
      <c r="H6" s="8" t="n"/>
      <c r="I6" s="8" t="n"/>
      <c r="J6" s="8" t="n"/>
      <c r="K6" s="8" t="n"/>
      <c r="L6" s="8" t="n"/>
      <c r="M6" s="8" t="n"/>
      <c r="N6" s="8" t="n"/>
    </row>
    <row ht="16.5" outlineLevel="0" r="7">
      <c r="B7" s="3" t="n"/>
      <c r="C7" s="3" t="n"/>
      <c r="D7" s="17" t="n"/>
      <c r="E7" s="8" t="n"/>
      <c r="F7" s="18" t="n"/>
      <c r="G7" s="8" t="n"/>
      <c r="H7" s="8" t="n"/>
      <c r="I7" s="8" t="n"/>
      <c r="J7" s="8" t="n"/>
      <c r="K7" s="8" t="n"/>
      <c r="L7" s="8" t="n"/>
      <c r="M7" s="8" t="n"/>
      <c r="N7" s="8" t="n"/>
    </row>
    <row ht="36" outlineLevel="0" r="8">
      <c r="A8" s="19" t="n"/>
      <c r="B8" s="20" t="n"/>
      <c r="C8" s="21" t="n"/>
      <c r="D8" s="22" t="s">
        <v>3</v>
      </c>
      <c r="E8" s="23" t="s">
        <v>4</v>
      </c>
      <c r="F8" s="24" t="s">
        <v>5</v>
      </c>
      <c r="G8" s="23" t="s">
        <v>4</v>
      </c>
      <c r="H8" s="25" t="s">
        <v>6</v>
      </c>
      <c r="I8" s="25" t="s">
        <v>7</v>
      </c>
      <c r="J8" s="25" t="s">
        <v>8</v>
      </c>
      <c r="K8" s="23" t="s">
        <v>9</v>
      </c>
      <c r="L8" s="26" t="s">
        <v>10</v>
      </c>
      <c r="M8" s="27" t="s">
        <v>11</v>
      </c>
      <c r="N8" s="28" t="s">
        <v>12</v>
      </c>
    </row>
    <row outlineLevel="0" r="9">
      <c r="A9" s="29" t="s">
        <v>13</v>
      </c>
      <c r="B9" s="30" t="n">
        <v>2010</v>
      </c>
      <c r="C9" s="30" t="s">
        <v>14</v>
      </c>
      <c r="D9" s="31" t="n">
        <v>8.8</v>
      </c>
      <c r="E9" s="32" t="n">
        <v>46</v>
      </c>
      <c r="F9" s="33" t="n">
        <v>171</v>
      </c>
      <c r="G9" s="32" t="n">
        <v>40</v>
      </c>
      <c r="H9" s="32" t="n">
        <f aca="false" ca="false" dt2D="false" dtr="false" t="normal">E9+G9</f>
        <v>86</v>
      </c>
      <c r="I9" s="32" t="n">
        <f aca="false" ca="false" dt2D="false" dtr="false" t="normal">H10+H11+H12+H13</f>
        <v>189</v>
      </c>
      <c r="J9" s="32" t="n">
        <v>6</v>
      </c>
      <c r="K9" s="32" t="s">
        <v>15</v>
      </c>
      <c r="L9" s="32" t="n">
        <v>4</v>
      </c>
      <c r="M9" s="32" t="n">
        <f aca="false" ca="false" dt2D="false" dtr="false" t="normal">L9+J9</f>
        <v>10</v>
      </c>
      <c r="N9" s="34" t="n">
        <v>1</v>
      </c>
    </row>
    <row outlineLevel="0" r="10">
      <c r="A10" s="29" t="s">
        <v>16</v>
      </c>
      <c r="B10" s="30" t="n">
        <v>2020</v>
      </c>
      <c r="C10" s="30" t="s">
        <v>14</v>
      </c>
      <c r="D10" s="31" t="n">
        <v>6.9</v>
      </c>
      <c r="E10" s="32" t="n">
        <v>3</v>
      </c>
      <c r="F10" s="33" t="n">
        <v>224</v>
      </c>
      <c r="G10" s="32" t="n">
        <v>2</v>
      </c>
      <c r="H10" s="32" t="n">
        <f aca="false" ca="false" dt2D="false" dtr="false" t="normal">E10+G10</f>
        <v>5</v>
      </c>
      <c r="I10" s="35" t="s"/>
      <c r="J10" s="35" t="s"/>
      <c r="K10" s="35" t="s"/>
      <c r="L10" s="35" t="s"/>
      <c r="M10" s="35" t="s"/>
      <c r="N10" s="36" t="s"/>
    </row>
    <row outlineLevel="0" r="11">
      <c r="A11" s="29" t="s">
        <v>17</v>
      </c>
      <c r="B11" s="30" t="n">
        <v>2011</v>
      </c>
      <c r="C11" s="30" t="s">
        <v>14</v>
      </c>
      <c r="D11" s="31" t="n">
        <v>8.3</v>
      </c>
      <c r="E11" s="32" t="n">
        <v>30</v>
      </c>
      <c r="F11" s="33" t="n">
        <v>169</v>
      </c>
      <c r="G11" s="32" t="n">
        <v>44</v>
      </c>
      <c r="H11" s="32" t="n">
        <f aca="false" ca="false" dt2D="false" dtr="false" t="normal">E11+G11</f>
        <v>74</v>
      </c>
      <c r="I11" s="35" t="s"/>
      <c r="J11" s="35" t="s"/>
      <c r="K11" s="35" t="s"/>
      <c r="L11" s="35" t="s"/>
      <c r="M11" s="35" t="s"/>
      <c r="N11" s="36" t="s"/>
    </row>
    <row outlineLevel="0" r="12">
      <c r="A12" s="29" t="s">
        <v>18</v>
      </c>
      <c r="B12" s="30" t="n">
        <v>2010</v>
      </c>
      <c r="C12" s="30" t="s">
        <v>14</v>
      </c>
      <c r="D12" s="31" t="n">
        <v>9.2</v>
      </c>
      <c r="E12" s="32" t="n">
        <v>55</v>
      </c>
      <c r="F12" s="33" t="n">
        <v>179</v>
      </c>
      <c r="G12" s="32" t="n">
        <v>30</v>
      </c>
      <c r="H12" s="32" t="n">
        <f aca="false" ca="false" dt2D="false" dtr="false" t="normal">E12+G12</f>
        <v>85</v>
      </c>
      <c r="I12" s="35" t="s"/>
      <c r="J12" s="35" t="s"/>
      <c r="K12" s="35" t="s"/>
      <c r="L12" s="35" t="s"/>
      <c r="M12" s="35" t="s"/>
      <c r="N12" s="36" t="s"/>
    </row>
    <row outlineLevel="0" r="13">
      <c r="A13" s="29" t="s">
        <v>19</v>
      </c>
      <c r="B13" s="30" t="n">
        <v>2010</v>
      </c>
      <c r="C13" s="30" t="s">
        <v>14</v>
      </c>
      <c r="D13" s="31" t="n">
        <v>8</v>
      </c>
      <c r="E13" s="32" t="n">
        <v>17</v>
      </c>
      <c r="F13" s="33" t="n">
        <v>207</v>
      </c>
      <c r="G13" s="32" t="n">
        <v>8</v>
      </c>
      <c r="H13" s="32" t="n">
        <f aca="false" ca="false" dt2D="false" dtr="false" t="normal">E13+G13</f>
        <v>25</v>
      </c>
      <c r="I13" s="37" t="s"/>
      <c r="J13" s="37" t="s"/>
      <c r="K13" s="37" t="s"/>
      <c r="L13" s="37" t="s"/>
      <c r="M13" s="37" t="s"/>
      <c r="N13" s="36" t="s"/>
    </row>
    <row outlineLevel="0" r="14">
      <c r="A14" s="29" t="n"/>
      <c r="B14" s="30" t="n"/>
      <c r="C14" s="30" t="n"/>
      <c r="D14" s="31" t="n"/>
      <c r="E14" s="32" t="n"/>
      <c r="F14" s="33" t="n"/>
      <c r="G14" s="32" t="n"/>
      <c r="H14" s="32" t="n"/>
      <c r="I14" s="32" t="n"/>
      <c r="J14" s="32" t="n"/>
      <c r="K14" s="32" t="n"/>
      <c r="L14" s="32" t="n"/>
      <c r="M14" s="32" t="n"/>
      <c r="N14" s="36" t="s"/>
    </row>
    <row outlineLevel="0" r="15">
      <c r="A15" s="29" t="s">
        <v>20</v>
      </c>
      <c r="B15" s="30" t="n">
        <v>2010</v>
      </c>
      <c r="C15" s="30" t="s">
        <v>14</v>
      </c>
      <c r="D15" s="31" t="n">
        <v>7.4</v>
      </c>
      <c r="E15" s="32" t="n">
        <v>15</v>
      </c>
      <c r="F15" s="33" t="n">
        <v>196</v>
      </c>
      <c r="G15" s="32" t="n">
        <v>41</v>
      </c>
      <c r="H15" s="32" t="n">
        <f aca="false" ca="false" dt2D="false" dtr="false" t="normal">E15+G15</f>
        <v>56</v>
      </c>
      <c r="I15" s="38" t="n">
        <f aca="false" ca="false" dt2D="false" dtr="false" t="normal">H16+H17+H18+H19</f>
        <v>95</v>
      </c>
      <c r="J15" s="38" t="n">
        <v>2</v>
      </c>
      <c r="K15" s="38" t="s">
        <v>21</v>
      </c>
      <c r="L15" s="38" t="n">
        <v>1</v>
      </c>
      <c r="M15" s="38" t="n">
        <f aca="false" ca="false" dt2D="false" dtr="false" t="normal">L15+J15</f>
        <v>3</v>
      </c>
      <c r="N15" s="36" t="s"/>
    </row>
    <row outlineLevel="0" r="16">
      <c r="A16" s="29" t="s">
        <v>22</v>
      </c>
      <c r="B16" s="30" t="n">
        <v>2010</v>
      </c>
      <c r="C16" s="30" t="s">
        <v>14</v>
      </c>
      <c r="D16" s="31" t="n">
        <v>6.4</v>
      </c>
      <c r="E16" s="32" t="n">
        <v>1</v>
      </c>
      <c r="F16" s="33" t="n">
        <v>221</v>
      </c>
      <c r="G16" s="32" t="n">
        <v>11</v>
      </c>
      <c r="H16" s="32" t="n">
        <f aca="false" ca="false" dt2D="false" dtr="false" t="normal">E16+G16</f>
        <v>12</v>
      </c>
      <c r="I16" s="35" t="s"/>
      <c r="J16" s="35" t="s"/>
      <c r="K16" s="35" t="s"/>
      <c r="L16" s="35" t="s"/>
      <c r="M16" s="35" t="s"/>
      <c r="N16" s="36" t="s"/>
    </row>
    <row outlineLevel="0" r="17">
      <c r="A17" s="29" t="s">
        <v>23</v>
      </c>
      <c r="B17" s="30" t="n">
        <v>2010</v>
      </c>
      <c r="C17" s="30" t="s">
        <v>14</v>
      </c>
      <c r="D17" s="31" t="n">
        <v>7.2</v>
      </c>
      <c r="E17" s="32" t="n">
        <v>10</v>
      </c>
      <c r="F17" s="33" t="n">
        <v>198</v>
      </c>
      <c r="G17" s="32" t="n">
        <v>37</v>
      </c>
      <c r="H17" s="32" t="n">
        <f aca="false" ca="false" dt2D="false" dtr="false" t="normal">E17+G17</f>
        <v>47</v>
      </c>
      <c r="I17" s="35" t="s"/>
      <c r="J17" s="35" t="s"/>
      <c r="K17" s="35" t="s"/>
      <c r="L17" s="35" t="s"/>
      <c r="M17" s="35" t="s"/>
      <c r="N17" s="36" t="s"/>
    </row>
    <row outlineLevel="0" r="18">
      <c r="A18" s="29" t="s">
        <v>24</v>
      </c>
      <c r="B18" s="30" t="n">
        <v>2010</v>
      </c>
      <c r="C18" s="30" t="s">
        <v>14</v>
      </c>
      <c r="D18" s="31" t="n">
        <v>7.2</v>
      </c>
      <c r="E18" s="32" t="n">
        <v>10</v>
      </c>
      <c r="F18" s="33" t="n">
        <v>230</v>
      </c>
      <c r="G18" s="32" t="n">
        <v>8</v>
      </c>
      <c r="H18" s="32" t="n">
        <f aca="false" ca="false" dt2D="false" dtr="false" t="normal">E18+G18</f>
        <v>18</v>
      </c>
      <c r="I18" s="35" t="s"/>
      <c r="J18" s="35" t="s"/>
      <c r="K18" s="35" t="s"/>
      <c r="L18" s="35" t="s"/>
      <c r="M18" s="35" t="s"/>
      <c r="N18" s="36" t="s"/>
    </row>
    <row ht="16.5" outlineLevel="0" r="19">
      <c r="A19" s="39" t="s">
        <v>25</v>
      </c>
      <c r="B19" s="40" t="n">
        <v>2010</v>
      </c>
      <c r="C19" s="40" t="s">
        <v>14</v>
      </c>
      <c r="D19" s="41" t="n">
        <v>7.1</v>
      </c>
      <c r="E19" s="38" t="n">
        <v>6</v>
      </c>
      <c r="F19" s="42" t="n">
        <v>219</v>
      </c>
      <c r="G19" s="38" t="n">
        <v>12</v>
      </c>
      <c r="H19" s="38" t="n">
        <f aca="false" ca="false" dt2D="false" dtr="false" t="normal">E19+G19</f>
        <v>18</v>
      </c>
      <c r="I19" s="43" t="s"/>
      <c r="J19" s="43" t="s"/>
      <c r="K19" s="43" t="s"/>
      <c r="L19" s="43" t="s"/>
      <c r="M19" s="43" t="s"/>
      <c r="N19" s="44" t="s"/>
    </row>
    <row outlineLevel="0" r="20">
      <c r="B20" s="45" t="n"/>
      <c r="C20" s="45" t="n"/>
      <c r="M20" s="5" t="n">
        <f aca="false" ca="false" dt2D="false" dtr="false" t="normal">M15+M9</f>
        <v>13</v>
      </c>
    </row>
    <row ht="16.5" outlineLevel="0" r="21">
      <c r="B21" s="3" t="n"/>
      <c r="C21" s="3" t="n"/>
      <c r="D21" s="17" t="n"/>
      <c r="E21" s="8" t="n"/>
      <c r="F21" s="18" t="n"/>
      <c r="G21" s="8" t="n"/>
      <c r="H21" s="8" t="n"/>
      <c r="I21" s="8" t="n"/>
      <c r="J21" s="8" t="n"/>
      <c r="K21" s="8" t="n"/>
      <c r="L21" s="8" t="n"/>
      <c r="M21" s="8" t="n"/>
      <c r="N21" s="8" t="n"/>
    </row>
    <row ht="36" outlineLevel="0" r="22">
      <c r="A22" s="19" t="n"/>
      <c r="B22" s="20" t="n"/>
      <c r="C22" s="21" t="n"/>
      <c r="D22" s="22" t="s">
        <v>3</v>
      </c>
      <c r="E22" s="23" t="s">
        <v>4</v>
      </c>
      <c r="F22" s="24" t="s">
        <v>5</v>
      </c>
      <c r="G22" s="23" t="s">
        <v>4</v>
      </c>
      <c r="H22" s="25" t="s">
        <v>6</v>
      </c>
      <c r="I22" s="25" t="s">
        <v>7</v>
      </c>
      <c r="J22" s="25" t="s">
        <v>8</v>
      </c>
      <c r="K22" s="23" t="s">
        <v>9</v>
      </c>
      <c r="L22" s="26" t="s">
        <v>10</v>
      </c>
      <c r="M22" s="27" t="s">
        <v>11</v>
      </c>
      <c r="N22" s="28" t="s">
        <v>12</v>
      </c>
    </row>
    <row outlineLevel="0" r="23">
      <c r="A23" s="46" t="s">
        <v>26</v>
      </c>
      <c r="B23" s="30" t="n">
        <v>2011</v>
      </c>
      <c r="C23" s="47" t="s">
        <v>27</v>
      </c>
      <c r="D23" s="31" t="n">
        <v>7.7</v>
      </c>
      <c r="E23" s="32" t="n">
        <v>9</v>
      </c>
      <c r="F23" s="33" t="n">
        <v>190</v>
      </c>
      <c r="G23" s="32" t="n">
        <v>19</v>
      </c>
      <c r="H23" s="32" t="n">
        <f aca="false" ca="false" dt2D="false" dtr="false" t="normal">E23+G23</f>
        <v>28</v>
      </c>
      <c r="I23" s="32" t="n">
        <f aca="false" ca="false" dt2D="false" dtr="false" t="normal">H26+H25+H24+H23</f>
        <v>79</v>
      </c>
      <c r="J23" s="32" t="n">
        <v>1</v>
      </c>
      <c r="K23" s="32" t="s">
        <v>28</v>
      </c>
      <c r="L23" s="32" t="n">
        <v>1</v>
      </c>
      <c r="M23" s="32" t="n">
        <f aca="false" ca="false" dt2D="false" dtr="false" t="normal">L23+J23</f>
        <v>2</v>
      </c>
      <c r="N23" s="34" t="n">
        <v>2</v>
      </c>
    </row>
    <row outlineLevel="0" r="24">
      <c r="A24" s="46" t="s">
        <v>29</v>
      </c>
      <c r="B24" s="30" t="n">
        <v>2010</v>
      </c>
      <c r="C24" s="47" t="s">
        <v>27</v>
      </c>
      <c r="D24" s="31" t="n">
        <v>7.6</v>
      </c>
      <c r="E24" s="32" t="n">
        <v>8</v>
      </c>
      <c r="F24" s="33" t="n">
        <v>208</v>
      </c>
      <c r="G24" s="32" t="n">
        <v>7</v>
      </c>
      <c r="H24" s="32" t="n">
        <f aca="false" ca="false" dt2D="false" dtr="false" t="normal">E24+G24</f>
        <v>15</v>
      </c>
      <c r="I24" s="35" t="s"/>
      <c r="J24" s="35" t="s"/>
      <c r="K24" s="35" t="s"/>
      <c r="L24" s="35" t="s"/>
      <c r="M24" s="35" t="s"/>
      <c r="N24" s="36" t="s"/>
    </row>
    <row outlineLevel="0" r="25">
      <c r="A25" s="29" t="s">
        <v>30</v>
      </c>
      <c r="B25" s="30" t="n">
        <v>2010</v>
      </c>
      <c r="C25" s="30" t="s">
        <v>27</v>
      </c>
      <c r="D25" s="31" t="n">
        <v>7.4</v>
      </c>
      <c r="E25" s="32" t="n">
        <v>6</v>
      </c>
      <c r="F25" s="33" t="n">
        <v>187</v>
      </c>
      <c r="G25" s="32" t="n">
        <v>22</v>
      </c>
      <c r="H25" s="32" t="n">
        <f aca="false" ca="false" dt2D="false" dtr="false" t="normal">E25+G25</f>
        <v>28</v>
      </c>
      <c r="I25" s="35" t="s"/>
      <c r="J25" s="35" t="s"/>
      <c r="K25" s="35" t="s"/>
      <c r="L25" s="35" t="s"/>
      <c r="M25" s="35" t="s"/>
      <c r="N25" s="36" t="s"/>
    </row>
    <row outlineLevel="0" r="26">
      <c r="A26" s="29" t="s">
        <v>31</v>
      </c>
      <c r="B26" s="30" t="n">
        <v>2010</v>
      </c>
      <c r="C26" s="30" t="s">
        <v>27</v>
      </c>
      <c r="D26" s="31" t="n">
        <v>7.3</v>
      </c>
      <c r="E26" s="32" t="n">
        <v>5</v>
      </c>
      <c r="F26" s="33" t="n">
        <v>220</v>
      </c>
      <c r="G26" s="32" t="n">
        <v>3</v>
      </c>
      <c r="H26" s="32" t="n">
        <f aca="false" ca="false" dt2D="false" dtr="false" t="normal">E26+G26</f>
        <v>8</v>
      </c>
      <c r="I26" s="35" t="s"/>
      <c r="J26" s="35" t="s"/>
      <c r="K26" s="35" t="s"/>
      <c r="L26" s="35" t="s"/>
      <c r="M26" s="35" t="s"/>
      <c r="N26" s="36" t="s"/>
    </row>
    <row outlineLevel="0" r="27">
      <c r="A27" s="29" t="s">
        <v>32</v>
      </c>
      <c r="B27" s="30" t="n">
        <v>2011</v>
      </c>
      <c r="C27" s="30" t="s">
        <v>27</v>
      </c>
      <c r="D27" s="31" t="n">
        <v>7.9</v>
      </c>
      <c r="E27" s="32" t="n">
        <v>13</v>
      </c>
      <c r="F27" s="33" t="n">
        <v>156</v>
      </c>
      <c r="G27" s="32" t="n">
        <v>53</v>
      </c>
      <c r="H27" s="32" t="n">
        <f aca="false" ca="false" dt2D="false" dtr="false" t="normal">E27+G27</f>
        <v>66</v>
      </c>
      <c r="I27" s="37" t="s"/>
      <c r="J27" s="37" t="s"/>
      <c r="K27" s="37" t="s"/>
      <c r="L27" s="37" t="s"/>
      <c r="M27" s="37" t="s"/>
      <c r="N27" s="36" t="s"/>
    </row>
    <row outlineLevel="0" r="28">
      <c r="A28" s="29" t="n"/>
      <c r="B28" s="30" t="n"/>
      <c r="C28" s="30" t="n"/>
      <c r="D28" s="31" t="n"/>
      <c r="E28" s="32" t="n"/>
      <c r="F28" s="33" t="n"/>
      <c r="G28" s="32" t="n"/>
      <c r="H28" s="32" t="n"/>
      <c r="I28" s="32" t="n"/>
      <c r="J28" s="32" t="n"/>
      <c r="K28" s="32" t="n"/>
      <c r="L28" s="32" t="n"/>
      <c r="M28" s="32" t="n"/>
      <c r="N28" s="36" t="s"/>
    </row>
    <row outlineLevel="0" r="29">
      <c r="A29" s="29" t="s">
        <v>33</v>
      </c>
      <c r="B29" s="30" t="n">
        <v>2011</v>
      </c>
      <c r="C29" s="30" t="s">
        <v>27</v>
      </c>
      <c r="D29" s="31" t="n">
        <v>7.2</v>
      </c>
      <c r="E29" s="32" t="n">
        <v>10</v>
      </c>
      <c r="F29" s="33" t="n">
        <v>206</v>
      </c>
      <c r="G29" s="32" t="n">
        <v>24</v>
      </c>
      <c r="H29" s="32" t="n">
        <f aca="false" ca="false" dt2D="false" dtr="false" t="normal">E29+G29</f>
        <v>34</v>
      </c>
      <c r="I29" s="38" t="n">
        <f aca="false" ca="false" dt2D="false" dtr="false" t="normal">H33+H32+H31+H29</f>
        <v>209</v>
      </c>
      <c r="J29" s="38" t="n">
        <v>6</v>
      </c>
      <c r="K29" s="38" t="s">
        <v>34</v>
      </c>
      <c r="L29" s="38" t="n">
        <v>7</v>
      </c>
      <c r="M29" s="38" t="n">
        <f aca="false" ca="false" dt2D="false" dtr="false" t="normal">L29+J29</f>
        <v>13</v>
      </c>
      <c r="N29" s="36" t="s"/>
    </row>
    <row outlineLevel="0" r="30">
      <c r="A30" s="29" t="s">
        <v>35</v>
      </c>
      <c r="B30" s="30" t="n">
        <v>2011</v>
      </c>
      <c r="C30" s="30" t="s">
        <v>27</v>
      </c>
      <c r="D30" s="31" t="n">
        <v>7.9</v>
      </c>
      <c r="E30" s="32" t="n">
        <v>39</v>
      </c>
      <c r="F30" s="33" t="n">
        <v>190</v>
      </c>
      <c r="G30" s="32" t="n">
        <v>46</v>
      </c>
      <c r="H30" s="32" t="n">
        <f aca="false" ca="false" dt2D="false" dtr="false" t="normal">E30+G30</f>
        <v>85</v>
      </c>
      <c r="I30" s="35" t="s"/>
      <c r="J30" s="35" t="s"/>
      <c r="K30" s="35" t="s"/>
      <c r="L30" s="35" t="s"/>
      <c r="M30" s="35" t="s"/>
      <c r="N30" s="36" t="s"/>
    </row>
    <row outlineLevel="0" r="31">
      <c r="A31" s="29" t="s">
        <v>36</v>
      </c>
      <c r="B31" s="30" t="n">
        <v>2010</v>
      </c>
      <c r="C31" s="30" t="s">
        <v>27</v>
      </c>
      <c r="D31" s="31" t="n">
        <v>7.4</v>
      </c>
      <c r="E31" s="32" t="n">
        <v>15</v>
      </c>
      <c r="F31" s="33" t="n">
        <v>205</v>
      </c>
      <c r="G31" s="32" t="n">
        <v>25</v>
      </c>
      <c r="H31" s="32" t="n">
        <f aca="false" ca="false" dt2D="false" dtr="false" t="normal">E31+G31</f>
        <v>40</v>
      </c>
      <c r="I31" s="35" t="s"/>
      <c r="J31" s="35" t="s"/>
      <c r="K31" s="35" t="s"/>
      <c r="L31" s="35" t="s"/>
      <c r="M31" s="35" t="s"/>
      <c r="N31" s="36" t="s"/>
    </row>
    <row outlineLevel="0" r="32">
      <c r="A32" s="29" t="s">
        <v>37</v>
      </c>
      <c r="B32" s="30" t="n">
        <v>2010</v>
      </c>
      <c r="C32" s="30" t="s">
        <v>27</v>
      </c>
      <c r="D32" s="31" t="n">
        <v>7.7</v>
      </c>
      <c r="E32" s="32" t="n">
        <v>32</v>
      </c>
      <c r="F32" s="33" t="n">
        <v>208</v>
      </c>
      <c r="G32" s="32" t="n">
        <v>22</v>
      </c>
      <c r="H32" s="32" t="n">
        <f aca="false" ca="false" dt2D="false" dtr="false" t="normal">E32+G32</f>
        <v>54</v>
      </c>
      <c r="I32" s="35" t="s"/>
      <c r="J32" s="35" t="s"/>
      <c r="K32" s="35" t="s"/>
      <c r="L32" s="35" t="s"/>
      <c r="M32" s="35" t="s"/>
      <c r="N32" s="36" t="s"/>
    </row>
    <row ht="16.5" outlineLevel="0" r="33">
      <c r="A33" s="39" t="s">
        <v>38</v>
      </c>
      <c r="B33" s="40" t="n">
        <v>2010</v>
      </c>
      <c r="C33" s="40" t="s">
        <v>27</v>
      </c>
      <c r="D33" s="41" t="n">
        <v>8</v>
      </c>
      <c r="E33" s="38" t="n">
        <v>44</v>
      </c>
      <c r="F33" s="42" t="n">
        <v>198</v>
      </c>
      <c r="G33" s="38" t="n">
        <v>37</v>
      </c>
      <c r="H33" s="38" t="n">
        <f aca="false" ca="false" dt2D="false" dtr="false" t="normal">E33+G33</f>
        <v>81</v>
      </c>
      <c r="I33" s="43" t="s"/>
      <c r="J33" s="43" t="s"/>
      <c r="K33" s="43" t="s"/>
      <c r="L33" s="43" t="s"/>
      <c r="M33" s="43" t="s"/>
      <c r="N33" s="44" t="s"/>
    </row>
    <row outlineLevel="0" r="34">
      <c r="B34" s="45" t="n"/>
      <c r="C34" s="45" t="n"/>
      <c r="M34" s="5" t="n">
        <f aca="false" ca="false" dt2D="false" dtr="false" t="normal">M29+M23</f>
        <v>15</v>
      </c>
    </row>
    <row ht="16.5" outlineLevel="0" r="35">
      <c r="B35" s="3" t="n"/>
      <c r="C35" s="3" t="n"/>
      <c r="D35" s="17" t="n"/>
      <c r="E35" s="8" t="n"/>
      <c r="F35" s="18" t="n"/>
      <c r="G35" s="8" t="n"/>
      <c r="H35" s="8" t="n"/>
      <c r="I35" s="8" t="n"/>
      <c r="J35" s="8" t="n"/>
      <c r="K35" s="8" t="n"/>
      <c r="L35" s="8" t="n"/>
      <c r="M35" s="8" t="n"/>
      <c r="N35" s="8" t="n"/>
    </row>
    <row ht="36" outlineLevel="0" r="36">
      <c r="A36" s="19" t="n"/>
      <c r="B36" s="20" t="n"/>
      <c r="C36" s="21" t="n"/>
      <c r="D36" s="22" t="s">
        <v>3</v>
      </c>
      <c r="E36" s="23" t="s">
        <v>4</v>
      </c>
      <c r="F36" s="24" t="s">
        <v>5</v>
      </c>
      <c r="G36" s="23" t="s">
        <v>4</v>
      </c>
      <c r="H36" s="25" t="s">
        <v>6</v>
      </c>
      <c r="I36" s="25" t="s">
        <v>7</v>
      </c>
      <c r="J36" s="25" t="s">
        <v>8</v>
      </c>
      <c r="K36" s="23" t="s">
        <v>9</v>
      </c>
      <c r="L36" s="26" t="s">
        <v>10</v>
      </c>
      <c r="M36" s="27" t="s">
        <v>11</v>
      </c>
      <c r="N36" s="28" t="s">
        <v>12</v>
      </c>
    </row>
    <row outlineLevel="0" r="37">
      <c r="A37" s="46" t="s">
        <v>39</v>
      </c>
      <c r="B37" s="30" t="n"/>
      <c r="C37" s="30" t="s">
        <v>40</v>
      </c>
      <c r="D37" s="31" t="n">
        <v>6.8</v>
      </c>
      <c r="E37" s="32" t="n">
        <v>1</v>
      </c>
      <c r="F37" s="33" t="n">
        <v>193</v>
      </c>
      <c r="G37" s="32" t="n">
        <v>10</v>
      </c>
      <c r="H37" s="32" t="n">
        <f aca="false" ca="false" dt2D="false" dtr="false" t="normal">E37+G37</f>
        <v>11</v>
      </c>
      <c r="I37" s="32" t="n">
        <f aca="false" ca="false" dt2D="false" dtr="false" t="normal">H37+H38+H39+H40</f>
        <v>156</v>
      </c>
      <c r="J37" s="32" t="n">
        <v>3</v>
      </c>
      <c r="K37" s="32" t="s">
        <v>41</v>
      </c>
      <c r="L37" s="32" t="n">
        <v>2</v>
      </c>
      <c r="M37" s="32" t="n">
        <f aca="false" ca="false" dt2D="false" dtr="false" t="normal">L37+J37</f>
        <v>5</v>
      </c>
      <c r="N37" s="34" t="n">
        <v>3</v>
      </c>
    </row>
    <row outlineLevel="0" r="38">
      <c r="A38" s="29" t="s">
        <v>42</v>
      </c>
      <c r="B38" s="30" t="n"/>
      <c r="C38" s="30" t="s">
        <v>40</v>
      </c>
      <c r="D38" s="31" t="n">
        <v>8.2</v>
      </c>
      <c r="E38" s="32" t="n">
        <v>24</v>
      </c>
      <c r="F38" s="33" t="n">
        <v>172</v>
      </c>
      <c r="G38" s="32" t="n">
        <v>37</v>
      </c>
      <c r="H38" s="32" t="n">
        <f aca="false" ca="false" dt2D="false" dtr="false" t="normal">E38+G38</f>
        <v>61</v>
      </c>
      <c r="I38" s="35" t="s"/>
      <c r="J38" s="35" t="s"/>
      <c r="K38" s="35" t="s"/>
      <c r="L38" s="35" t="s"/>
      <c r="M38" s="35" t="s"/>
      <c r="N38" s="36" t="s"/>
    </row>
    <row outlineLevel="0" r="39">
      <c r="A39" s="46" t="s">
        <v>43</v>
      </c>
      <c r="B39" s="30" t="n"/>
      <c r="C39" s="30" t="s">
        <v>40</v>
      </c>
      <c r="D39" s="31" t="n">
        <v>8.1</v>
      </c>
      <c r="E39" s="32" t="n">
        <v>21</v>
      </c>
      <c r="F39" s="33" t="n">
        <v>173</v>
      </c>
      <c r="G39" s="32" t="n">
        <v>35</v>
      </c>
      <c r="H39" s="32" t="n">
        <f aca="false" ca="false" dt2D="false" dtr="false" t="normal">E39+G39</f>
        <v>56</v>
      </c>
      <c r="I39" s="35" t="s"/>
      <c r="J39" s="35" t="s"/>
      <c r="K39" s="35" t="s"/>
      <c r="L39" s="35" t="s"/>
      <c r="M39" s="35" t="s"/>
      <c r="N39" s="36" t="s"/>
    </row>
    <row outlineLevel="0" r="40">
      <c r="A40" s="46" t="s">
        <v>44</v>
      </c>
      <c r="B40" s="30" t="n"/>
      <c r="C40" s="30" t="s">
        <v>40</v>
      </c>
      <c r="D40" s="31" t="n">
        <v>7.9</v>
      </c>
      <c r="E40" s="32" t="n">
        <v>13</v>
      </c>
      <c r="F40" s="33" t="n">
        <v>193</v>
      </c>
      <c r="G40" s="32" t="n">
        <v>15</v>
      </c>
      <c r="H40" s="32" t="n">
        <f aca="false" ca="false" dt2D="false" dtr="false" t="normal">E40+G40</f>
        <v>28</v>
      </c>
      <c r="I40" s="35" t="s"/>
      <c r="J40" s="35" t="s"/>
      <c r="K40" s="35" t="s"/>
      <c r="L40" s="35" t="s"/>
      <c r="M40" s="35" t="s"/>
      <c r="N40" s="36" t="s"/>
    </row>
    <row outlineLevel="0" r="41">
      <c r="A41" s="29" t="s">
        <v>45</v>
      </c>
      <c r="B41" s="30" t="n"/>
      <c r="C41" s="30" t="s">
        <v>40</v>
      </c>
      <c r="D41" s="31" t="n">
        <v>8.6</v>
      </c>
      <c r="E41" s="32" t="n">
        <v>41</v>
      </c>
      <c r="F41" s="33" t="n">
        <v>184</v>
      </c>
      <c r="G41" s="32" t="n">
        <v>25</v>
      </c>
      <c r="H41" s="32" t="n">
        <f aca="false" ca="false" dt2D="false" dtr="false" t="normal">E41+G41</f>
        <v>66</v>
      </c>
      <c r="I41" s="37" t="s"/>
      <c r="J41" s="37" t="s"/>
      <c r="K41" s="37" t="s"/>
      <c r="L41" s="37" t="s"/>
      <c r="M41" s="37" t="s"/>
      <c r="N41" s="36" t="s"/>
    </row>
    <row outlineLevel="0" r="42">
      <c r="A42" s="46" t="n"/>
      <c r="B42" s="30" t="n"/>
      <c r="C42" s="30" t="n"/>
      <c r="D42" s="31" t="n"/>
      <c r="E42" s="32" t="n"/>
      <c r="F42" s="33" t="n"/>
      <c r="G42" s="32" t="n"/>
      <c r="H42" s="32" t="n"/>
      <c r="I42" s="32" t="n"/>
      <c r="J42" s="32" t="n"/>
      <c r="K42" s="32" t="n"/>
      <c r="L42" s="32" t="n"/>
      <c r="M42" s="32" t="n"/>
      <c r="N42" s="36" t="s"/>
    </row>
    <row outlineLevel="0" r="43">
      <c r="A43" s="29" t="s">
        <v>46</v>
      </c>
      <c r="B43" s="30" t="n"/>
      <c r="C43" s="30" t="s">
        <v>40</v>
      </c>
      <c r="D43" s="31" t="n">
        <v>7.1</v>
      </c>
      <c r="E43" s="32" t="n">
        <v>6</v>
      </c>
      <c r="F43" s="33" t="n">
        <v>239</v>
      </c>
      <c r="G43" s="32" t="n">
        <v>3</v>
      </c>
      <c r="H43" s="32" t="n">
        <f aca="false" ca="false" dt2D="false" dtr="false" t="normal">E43+G43</f>
        <v>9</v>
      </c>
      <c r="I43" s="38" t="n">
        <f aca="false" ca="false" dt2D="false" dtr="false" t="normal">H46+H45+H44+H43</f>
        <v>145</v>
      </c>
      <c r="J43" s="38" t="n">
        <v>5</v>
      </c>
      <c r="K43" s="38" t="s">
        <v>47</v>
      </c>
      <c r="L43" s="38" t="n">
        <v>5</v>
      </c>
      <c r="M43" s="38" t="n">
        <f aca="false" ca="false" dt2D="false" dtr="false" t="normal">L43+J43</f>
        <v>10</v>
      </c>
      <c r="N43" s="36" t="s"/>
    </row>
    <row outlineLevel="0" r="44">
      <c r="A44" s="29" t="s">
        <v>48</v>
      </c>
      <c r="B44" s="30" t="n"/>
      <c r="C44" s="30" t="s">
        <v>40</v>
      </c>
      <c r="D44" s="31" t="n">
        <v>7.1</v>
      </c>
      <c r="E44" s="32" t="n">
        <v>6</v>
      </c>
      <c r="F44" s="33" t="n">
        <v>244</v>
      </c>
      <c r="G44" s="32" t="n">
        <v>1</v>
      </c>
      <c r="H44" s="32" t="n">
        <f aca="false" ca="false" dt2D="false" dtr="false" t="normal">E44+G44</f>
        <v>7</v>
      </c>
      <c r="I44" s="35" t="s"/>
      <c r="J44" s="35" t="s"/>
      <c r="K44" s="35" t="s"/>
      <c r="L44" s="35" t="s"/>
      <c r="M44" s="35" t="s"/>
      <c r="N44" s="36" t="s"/>
    </row>
    <row outlineLevel="0" r="45">
      <c r="A45" s="29" t="s">
        <v>49</v>
      </c>
      <c r="B45" s="30" t="n"/>
      <c r="C45" s="30" t="s">
        <v>40</v>
      </c>
      <c r="D45" s="31" t="n">
        <v>7.4</v>
      </c>
      <c r="E45" s="32" t="n">
        <v>15</v>
      </c>
      <c r="F45" s="33" t="n">
        <v>180</v>
      </c>
      <c r="G45" s="32" t="n">
        <v>56</v>
      </c>
      <c r="H45" s="32" t="n">
        <f aca="false" ca="false" dt2D="false" dtr="false" t="normal">E45+G45</f>
        <v>71</v>
      </c>
      <c r="I45" s="35" t="s"/>
      <c r="J45" s="35" t="s"/>
      <c r="K45" s="35" t="s"/>
      <c r="L45" s="35" t="s"/>
      <c r="M45" s="35" t="s"/>
      <c r="N45" s="36" t="s"/>
    </row>
    <row outlineLevel="0" r="46">
      <c r="A46" s="29" t="s">
        <v>50</v>
      </c>
      <c r="B46" s="30" t="n"/>
      <c r="C46" s="30" t="s">
        <v>40</v>
      </c>
      <c r="D46" s="31" t="n">
        <v>7.5</v>
      </c>
      <c r="E46" s="32" t="n">
        <v>25</v>
      </c>
      <c r="F46" s="33" t="n">
        <v>200</v>
      </c>
      <c r="G46" s="32" t="n">
        <v>33</v>
      </c>
      <c r="H46" s="32" t="n">
        <f aca="false" ca="false" dt2D="false" dtr="false" t="normal">E46+G46</f>
        <v>58</v>
      </c>
      <c r="I46" s="35" t="s"/>
      <c r="J46" s="35" t="s"/>
      <c r="K46" s="35" t="s"/>
      <c r="L46" s="35" t="s"/>
      <c r="M46" s="35" t="s"/>
      <c r="N46" s="36" t="s"/>
    </row>
    <row customHeight="true" ht="15.75" outlineLevel="0" r="47">
      <c r="A47" s="39" t="s">
        <v>51</v>
      </c>
      <c r="B47" s="40" t="n"/>
      <c r="C47" s="40" t="s">
        <v>40</v>
      </c>
      <c r="D47" s="41" t="n">
        <v>8</v>
      </c>
      <c r="E47" s="38" t="n">
        <v>44</v>
      </c>
      <c r="F47" s="42" t="n">
        <v>198</v>
      </c>
      <c r="G47" s="38" t="n">
        <v>37</v>
      </c>
      <c r="H47" s="38" t="n">
        <f aca="false" ca="false" dt2D="false" dtr="false" t="normal">E47+G47</f>
        <v>81</v>
      </c>
      <c r="I47" s="43" t="s"/>
      <c r="J47" s="43" t="s"/>
      <c r="K47" s="43" t="s"/>
      <c r="L47" s="43" t="s"/>
      <c r="M47" s="43" t="s"/>
      <c r="N47" s="44" t="s"/>
    </row>
    <row customHeight="true" ht="15.75" outlineLevel="0" r="48">
      <c r="A48" s="1" t="n"/>
      <c r="B48" s="45" t="n"/>
      <c r="C48" s="45" t="n"/>
      <c r="M48" s="5" t="n">
        <f aca="false" ca="false" dt2D="false" dtr="false" t="normal">M43+M37</f>
        <v>15</v>
      </c>
    </row>
    <row ht="16.5" outlineLevel="0" r="49">
      <c r="B49" s="3" t="n"/>
      <c r="C49" s="3" t="n"/>
      <c r="D49" s="17" t="n"/>
      <c r="E49" s="8" t="n"/>
      <c r="F49" s="18" t="n"/>
      <c r="G49" s="8" t="n"/>
      <c r="H49" s="8" t="n"/>
      <c r="I49" s="8" t="n"/>
      <c r="J49" s="8" t="n"/>
      <c r="K49" s="8" t="n"/>
      <c r="L49" s="8" t="n"/>
      <c r="M49" s="8" t="n"/>
      <c r="N49" s="8" t="n"/>
    </row>
    <row ht="36" outlineLevel="0" r="50">
      <c r="A50" s="19" t="n"/>
      <c r="B50" s="20" t="n"/>
      <c r="C50" s="21" t="n"/>
      <c r="D50" s="22" t="s">
        <v>3</v>
      </c>
      <c r="E50" s="23" t="s">
        <v>4</v>
      </c>
      <c r="F50" s="24" t="s">
        <v>5</v>
      </c>
      <c r="G50" s="23" t="s">
        <v>4</v>
      </c>
      <c r="H50" s="25" t="s">
        <v>6</v>
      </c>
      <c r="I50" s="25" t="s">
        <v>7</v>
      </c>
      <c r="J50" s="25" t="s">
        <v>8</v>
      </c>
      <c r="K50" s="23" t="s">
        <v>9</v>
      </c>
      <c r="L50" s="26" t="s">
        <v>10</v>
      </c>
      <c r="M50" s="27" t="s">
        <v>11</v>
      </c>
      <c r="N50" s="28" t="s">
        <v>12</v>
      </c>
    </row>
    <row outlineLevel="0" r="51">
      <c r="A51" s="29" t="s">
        <v>52</v>
      </c>
      <c r="B51" s="30" t="n">
        <v>2010</v>
      </c>
      <c r="C51" s="30" t="s">
        <v>53</v>
      </c>
      <c r="D51" s="31" t="n">
        <v>7.7</v>
      </c>
      <c r="E51" s="32" t="n">
        <v>9</v>
      </c>
      <c r="F51" s="33" t="n">
        <v>194</v>
      </c>
      <c r="G51" s="32" t="n">
        <v>14</v>
      </c>
      <c r="H51" s="32" t="n">
        <f aca="false" ca="false" dt2D="false" dtr="false" t="normal">E51+G51</f>
        <v>23</v>
      </c>
      <c r="I51" s="32" t="n">
        <f aca="false" ca="false" dt2D="false" dtr="false" t="normal">H51+H52+H53+H54</f>
        <v>203</v>
      </c>
      <c r="J51" s="32" t="n">
        <v>7</v>
      </c>
      <c r="K51" s="32" t="s">
        <v>54</v>
      </c>
      <c r="L51" s="32" t="n">
        <v>9</v>
      </c>
      <c r="M51" s="32" t="n">
        <f aca="false" ca="false" dt2D="false" dtr="false" t="normal">L51+J51</f>
        <v>16</v>
      </c>
      <c r="N51" s="34" t="n">
        <v>4</v>
      </c>
    </row>
    <row outlineLevel="0" r="52">
      <c r="A52" s="29" t="s">
        <v>55</v>
      </c>
      <c r="B52" s="30" t="n">
        <v>2010</v>
      </c>
      <c r="C52" s="30" t="s">
        <v>53</v>
      </c>
      <c r="D52" s="31" t="n">
        <v>8.3</v>
      </c>
      <c r="E52" s="32" t="n">
        <v>30</v>
      </c>
      <c r="F52" s="33" t="n">
        <v>195</v>
      </c>
      <c r="G52" s="32" t="n">
        <v>13</v>
      </c>
      <c r="H52" s="32" t="n">
        <f aca="false" ca="false" dt2D="false" dtr="false" t="normal">E52+G52</f>
        <v>43</v>
      </c>
      <c r="I52" s="35" t="s"/>
      <c r="J52" s="35" t="s"/>
      <c r="K52" s="35" t="s"/>
      <c r="L52" s="35" t="s"/>
      <c r="M52" s="35" t="s"/>
      <c r="N52" s="36" t="s"/>
    </row>
    <row outlineLevel="0" r="53">
      <c r="A53" s="29" t="s">
        <v>56</v>
      </c>
      <c r="B53" s="30" t="n">
        <v>2010</v>
      </c>
      <c r="C53" s="30" t="s">
        <v>53</v>
      </c>
      <c r="D53" s="31" t="n">
        <v>8.8</v>
      </c>
      <c r="E53" s="32" t="n">
        <v>46</v>
      </c>
      <c r="F53" s="33" t="n">
        <v>192</v>
      </c>
      <c r="G53" s="32" t="n">
        <v>18</v>
      </c>
      <c r="H53" s="32" t="n">
        <f aca="false" ca="false" dt2D="false" dtr="false" t="normal">E53+G53</f>
        <v>64</v>
      </c>
      <c r="I53" s="35" t="s"/>
      <c r="J53" s="35" t="s"/>
      <c r="K53" s="35" t="s"/>
      <c r="L53" s="35" t="s"/>
      <c r="M53" s="35" t="s"/>
      <c r="N53" s="36" t="s"/>
    </row>
    <row outlineLevel="0" r="54">
      <c r="A54" s="29" t="s">
        <v>57</v>
      </c>
      <c r="B54" s="30" t="n">
        <v>2010</v>
      </c>
      <c r="C54" s="30" t="s">
        <v>53</v>
      </c>
      <c r="D54" s="31" t="n">
        <v>8.6</v>
      </c>
      <c r="E54" s="32" t="n">
        <v>41</v>
      </c>
      <c r="F54" s="33" t="n">
        <v>176</v>
      </c>
      <c r="G54" s="32" t="n">
        <v>32</v>
      </c>
      <c r="H54" s="32" t="n">
        <f aca="false" ca="false" dt2D="false" dtr="false" t="normal">E54+G54</f>
        <v>73</v>
      </c>
      <c r="I54" s="37" t="s"/>
      <c r="J54" s="37" t="s"/>
      <c r="K54" s="37" t="s"/>
      <c r="L54" s="37" t="s"/>
      <c r="M54" s="37" t="s"/>
      <c r="N54" s="36" t="s"/>
    </row>
    <row outlineLevel="0" r="55">
      <c r="A55" s="29" t="n"/>
      <c r="B55" s="30" t="n"/>
      <c r="C55" s="30" t="n"/>
      <c r="D55" s="31" t="n"/>
      <c r="E55" s="32" t="n"/>
      <c r="F55" s="33" t="n"/>
      <c r="G55" s="32" t="n"/>
      <c r="H55" s="32" t="n"/>
      <c r="I55" s="32" t="n"/>
      <c r="J55" s="32" t="n"/>
      <c r="K55" s="32" t="n"/>
      <c r="L55" s="32" t="n"/>
      <c r="M55" s="32" t="n"/>
      <c r="N55" s="36" t="s"/>
    </row>
    <row outlineLevel="0" r="56">
      <c r="A56" s="29" t="s">
        <v>58</v>
      </c>
      <c r="B56" s="30" t="n">
        <v>2010</v>
      </c>
      <c r="C56" s="30" t="s">
        <v>53</v>
      </c>
      <c r="D56" s="31" t="n">
        <v>7.2</v>
      </c>
      <c r="E56" s="32" t="n">
        <v>10</v>
      </c>
      <c r="F56" s="33" t="n">
        <v>233</v>
      </c>
      <c r="G56" s="32" t="n">
        <v>5</v>
      </c>
      <c r="H56" s="32" t="n">
        <f aca="false" ca="false" dt2D="false" dtr="false" t="normal">E56+G56</f>
        <v>15</v>
      </c>
      <c r="I56" s="38" t="n">
        <f aca="false" ca="false" dt2D="false" dtr="false" t="normal">H56+H57+H58+H59</f>
        <v>92</v>
      </c>
      <c r="J56" s="38" t="n">
        <v>1</v>
      </c>
      <c r="K56" s="38" t="s">
        <v>59</v>
      </c>
      <c r="L56" s="38" t="n">
        <v>2</v>
      </c>
      <c r="M56" s="38" t="n">
        <f aca="false" ca="false" dt2D="false" dtr="false" t="normal">L56+J56</f>
        <v>3</v>
      </c>
      <c r="N56" s="36" t="s"/>
    </row>
    <row outlineLevel="0" r="57">
      <c r="A57" s="29" t="s">
        <v>60</v>
      </c>
      <c r="B57" s="30" t="n">
        <v>2010</v>
      </c>
      <c r="C57" s="30" t="s">
        <v>53</v>
      </c>
      <c r="D57" s="31" t="n">
        <v>7</v>
      </c>
      <c r="E57" s="32" t="n">
        <v>5</v>
      </c>
      <c r="F57" s="33" t="n">
        <v>243</v>
      </c>
      <c r="G57" s="32" t="n">
        <v>2</v>
      </c>
      <c r="H57" s="32" t="n">
        <f aca="false" ca="false" dt2D="false" dtr="false" t="normal">E57+G57</f>
        <v>7</v>
      </c>
      <c r="I57" s="35" t="s"/>
      <c r="J57" s="35" t="s"/>
      <c r="K57" s="35" t="s"/>
      <c r="L57" s="35" t="s"/>
      <c r="M57" s="35" t="s"/>
      <c r="N57" s="36" t="s"/>
    </row>
    <row outlineLevel="0" r="58">
      <c r="A58" s="29" t="s">
        <v>61</v>
      </c>
      <c r="B58" s="30" t="n">
        <v>2010</v>
      </c>
      <c r="C58" s="30" t="s">
        <v>53</v>
      </c>
      <c r="D58" s="31" t="n">
        <v>7.8</v>
      </c>
      <c r="E58" s="32" t="n">
        <v>34</v>
      </c>
      <c r="F58" s="33" t="n">
        <v>202</v>
      </c>
      <c r="G58" s="32" t="n">
        <v>28</v>
      </c>
      <c r="H58" s="32" t="n">
        <f aca="false" ca="false" dt2D="false" dtr="false" t="normal">E58+G58</f>
        <v>62</v>
      </c>
      <c r="I58" s="35" t="s"/>
      <c r="J58" s="35" t="s"/>
      <c r="K58" s="35" t="s"/>
      <c r="L58" s="35" t="s"/>
      <c r="M58" s="35" t="s"/>
      <c r="N58" s="36" t="s"/>
    </row>
    <row ht="16.5" outlineLevel="0" r="59">
      <c r="A59" s="39" t="s">
        <v>62</v>
      </c>
      <c r="B59" s="40" t="n">
        <v>2010</v>
      </c>
      <c r="C59" s="40" t="s">
        <v>53</v>
      </c>
      <c r="D59" s="41" t="n">
        <v>6.7</v>
      </c>
      <c r="E59" s="38" t="n">
        <v>2</v>
      </c>
      <c r="F59" s="42" t="n">
        <v>231</v>
      </c>
      <c r="G59" s="38" t="n">
        <v>6</v>
      </c>
      <c r="H59" s="38" t="n">
        <f aca="false" ca="false" dt2D="false" dtr="false" t="normal">E59+G59</f>
        <v>8</v>
      </c>
      <c r="I59" s="43" t="s"/>
      <c r="J59" s="43" t="s"/>
      <c r="K59" s="43" t="s"/>
      <c r="L59" s="43" t="s"/>
      <c r="M59" s="43" t="s"/>
      <c r="N59" s="44" t="s"/>
    </row>
    <row outlineLevel="0" r="60">
      <c r="B60" s="45" t="n"/>
      <c r="C60" s="45" t="n"/>
      <c r="M60" s="5" t="n">
        <f aca="false" ca="false" dt2D="false" dtr="false" t="normal">M56+M51</f>
        <v>19</v>
      </c>
      <c r="N60" s="5" t="n"/>
    </row>
    <row ht="16.5" outlineLevel="0" r="61">
      <c r="B61" s="3" t="n"/>
      <c r="C61" s="3" t="n"/>
      <c r="D61" s="17" t="n"/>
      <c r="E61" s="8" t="n"/>
      <c r="F61" s="18" t="n"/>
      <c r="G61" s="8" t="n"/>
      <c r="H61" s="8" t="n"/>
      <c r="I61" s="8" t="n"/>
      <c r="J61" s="8" t="n"/>
      <c r="K61" s="8" t="n"/>
      <c r="L61" s="8" t="n"/>
      <c r="M61" s="8" t="n"/>
      <c r="N61" s="8" t="n"/>
    </row>
    <row ht="36" outlineLevel="0" r="62">
      <c r="A62" s="19" t="n"/>
      <c r="B62" s="20" t="n"/>
      <c r="C62" s="21" t="n"/>
      <c r="D62" s="22" t="s">
        <v>3</v>
      </c>
      <c r="E62" s="23" t="s">
        <v>4</v>
      </c>
      <c r="F62" s="24" t="s">
        <v>5</v>
      </c>
      <c r="G62" s="23" t="s">
        <v>4</v>
      </c>
      <c r="H62" s="25" t="s">
        <v>6</v>
      </c>
      <c r="I62" s="25" t="s">
        <v>7</v>
      </c>
      <c r="J62" s="25" t="s">
        <v>8</v>
      </c>
      <c r="K62" s="23" t="s">
        <v>9</v>
      </c>
      <c r="L62" s="26" t="s">
        <v>10</v>
      </c>
      <c r="M62" s="27" t="s">
        <v>11</v>
      </c>
      <c r="N62" s="28" t="s">
        <v>12</v>
      </c>
    </row>
    <row outlineLevel="0" r="63">
      <c r="A63" s="29" t="s">
        <v>63</v>
      </c>
      <c r="B63" s="30" t="n">
        <v>2011</v>
      </c>
      <c r="C63" s="30" t="s">
        <v>64</v>
      </c>
      <c r="D63" s="31" t="n">
        <v>7.8</v>
      </c>
      <c r="E63" s="32" t="n">
        <v>11</v>
      </c>
      <c r="F63" s="33" t="n">
        <v>187</v>
      </c>
      <c r="G63" s="32" t="n">
        <v>22</v>
      </c>
      <c r="H63" s="32" t="n">
        <f aca="false" ca="false" dt2D="false" dtr="false" t="normal">E63+G63</f>
        <v>33</v>
      </c>
      <c r="I63" s="32" t="n">
        <f aca="false" ca="false" dt2D="false" dtr="false" t="normal">H66+H65+H64+H63</f>
        <v>144</v>
      </c>
      <c r="J63" s="32" t="n">
        <v>2</v>
      </c>
      <c r="K63" s="32" t="s">
        <v>65</v>
      </c>
      <c r="L63" s="32" t="n">
        <v>5</v>
      </c>
      <c r="M63" s="32" t="n">
        <f aca="false" ca="false" dt2D="false" dtr="false" t="normal">L63+J63</f>
        <v>7</v>
      </c>
      <c r="N63" s="34" t="n">
        <v>5</v>
      </c>
    </row>
    <row outlineLevel="0" r="64">
      <c r="A64" s="29" t="s">
        <v>66</v>
      </c>
      <c r="B64" s="30" t="n">
        <v>2010</v>
      </c>
      <c r="C64" s="30" t="s">
        <v>64</v>
      </c>
      <c r="D64" s="31" t="n">
        <v>8.1</v>
      </c>
      <c r="E64" s="32" t="n">
        <v>21</v>
      </c>
      <c r="F64" s="33" t="n">
        <v>197</v>
      </c>
      <c r="G64" s="32" t="n">
        <v>12</v>
      </c>
      <c r="H64" s="32" t="n">
        <f aca="false" ca="false" dt2D="false" dtr="false" t="normal">E64+G64</f>
        <v>33</v>
      </c>
      <c r="I64" s="35" t="s"/>
      <c r="J64" s="35" t="s"/>
      <c r="K64" s="35" t="s"/>
      <c r="L64" s="35" t="s"/>
      <c r="M64" s="35" t="s"/>
      <c r="N64" s="36" t="s"/>
    </row>
    <row outlineLevel="0" r="65">
      <c r="A65" s="29" t="s">
        <v>67</v>
      </c>
      <c r="B65" s="30" t="n">
        <v>2010</v>
      </c>
      <c r="C65" s="30" t="s">
        <v>64</v>
      </c>
      <c r="D65" s="31" t="n">
        <v>8</v>
      </c>
      <c r="E65" s="32" t="n">
        <v>17</v>
      </c>
      <c r="F65" s="33" t="n">
        <v>175</v>
      </c>
      <c r="G65" s="32" t="n">
        <v>33</v>
      </c>
      <c r="H65" s="32" t="n">
        <f aca="false" ca="false" dt2D="false" dtr="false" t="normal">E65+G65</f>
        <v>50</v>
      </c>
      <c r="I65" s="35" t="s"/>
      <c r="J65" s="35" t="s"/>
      <c r="K65" s="35" t="s"/>
      <c r="L65" s="35" t="s"/>
      <c r="M65" s="35" t="s"/>
      <c r="N65" s="36" t="s"/>
    </row>
    <row outlineLevel="0" r="66">
      <c r="A66" s="29" t="s">
        <v>68</v>
      </c>
      <c r="B66" s="30" t="n">
        <v>2010</v>
      </c>
      <c r="C66" s="30" t="s">
        <v>64</v>
      </c>
      <c r="D66" s="31" t="n">
        <v>8.2</v>
      </c>
      <c r="E66" s="32" t="n">
        <v>24</v>
      </c>
      <c r="F66" s="33" t="n">
        <v>210</v>
      </c>
      <c r="G66" s="32" t="n">
        <v>4</v>
      </c>
      <c r="H66" s="32" t="n">
        <f aca="false" ca="false" dt2D="false" dtr="false" t="normal">E66+G66</f>
        <v>28</v>
      </c>
      <c r="I66" s="35" t="s"/>
      <c r="J66" s="35" t="s"/>
      <c r="K66" s="35" t="s"/>
      <c r="L66" s="35" t="s"/>
      <c r="M66" s="35" t="s"/>
      <c r="N66" s="36" t="s"/>
    </row>
    <row outlineLevel="0" r="67">
      <c r="A67" s="29" t="s">
        <v>69</v>
      </c>
      <c r="B67" s="30" t="n">
        <v>2010</v>
      </c>
      <c r="C67" s="30" t="s">
        <v>64</v>
      </c>
      <c r="D67" s="31" t="n">
        <v>7.9</v>
      </c>
      <c r="E67" s="32" t="n">
        <v>13</v>
      </c>
      <c r="F67" s="33" t="n">
        <v>160</v>
      </c>
      <c r="G67" s="32" t="n">
        <v>52</v>
      </c>
      <c r="H67" s="32" t="n">
        <f aca="false" ca="false" dt2D="false" dtr="false" t="normal">E67+G67</f>
        <v>65</v>
      </c>
      <c r="I67" s="37" t="s"/>
      <c r="J67" s="37" t="s"/>
      <c r="K67" s="37" t="s"/>
      <c r="L67" s="37" t="s"/>
      <c r="M67" s="37" t="s"/>
      <c r="N67" s="36" t="s"/>
    </row>
    <row outlineLevel="0" r="68">
      <c r="A68" s="29" t="n"/>
      <c r="B68" s="30" t="n"/>
      <c r="C68" s="30" t="n"/>
      <c r="D68" s="31" t="n"/>
      <c r="E68" s="32" t="n"/>
      <c r="F68" s="33" t="n"/>
      <c r="G68" s="32" t="n"/>
      <c r="H68" s="32" t="n"/>
      <c r="I68" s="32" t="n"/>
      <c r="J68" s="32" t="n"/>
      <c r="K68" s="32" t="n"/>
      <c r="L68" s="32" t="n"/>
      <c r="M68" s="32" t="n"/>
      <c r="N68" s="36" t="s"/>
    </row>
    <row outlineLevel="0" r="69">
      <c r="A69" s="29" t="s">
        <v>70</v>
      </c>
      <c r="B69" s="30" t="n">
        <v>2010</v>
      </c>
      <c r="C69" s="30" t="s">
        <v>64</v>
      </c>
      <c r="D69" s="31" t="n">
        <v>7.4</v>
      </c>
      <c r="E69" s="32" t="n">
        <v>15</v>
      </c>
      <c r="F69" s="33" t="n">
        <v>237</v>
      </c>
      <c r="G69" s="32" t="n">
        <v>4</v>
      </c>
      <c r="H69" s="32" t="n">
        <f aca="false" ca="false" dt2D="false" dtr="false" t="normal">E69+G69</f>
        <v>19</v>
      </c>
      <c r="I69" s="38" t="n">
        <f aca="false" ca="false" dt2D="false" dtr="false" t="normal">H73+H72+H71+H69</f>
        <v>144</v>
      </c>
      <c r="J69" s="38" t="n">
        <v>4</v>
      </c>
      <c r="K69" s="38" t="s">
        <v>71</v>
      </c>
      <c r="L69" s="38" t="n">
        <v>9</v>
      </c>
      <c r="M69" s="38" t="n">
        <f aca="false" ca="false" dt2D="false" dtr="false" t="normal">J69+L69</f>
        <v>13</v>
      </c>
      <c r="N69" s="36" t="s"/>
    </row>
    <row outlineLevel="0" r="70">
      <c r="A70" s="29" t="s">
        <v>72</v>
      </c>
      <c r="B70" s="30" t="n">
        <v>2011</v>
      </c>
      <c r="C70" s="30" t="s">
        <v>64</v>
      </c>
      <c r="D70" s="31" t="n">
        <v>8</v>
      </c>
      <c r="E70" s="32" t="n">
        <v>44</v>
      </c>
      <c r="F70" s="33" t="n">
        <v>182</v>
      </c>
      <c r="G70" s="32" t="n">
        <v>53</v>
      </c>
      <c r="H70" s="32" t="n">
        <f aca="false" ca="false" dt2D="false" dtr="false" t="normal">E70+G70</f>
        <v>97</v>
      </c>
      <c r="I70" s="35" t="s"/>
      <c r="J70" s="35" t="s"/>
      <c r="K70" s="35" t="s"/>
      <c r="L70" s="35" t="s"/>
      <c r="M70" s="35" t="s"/>
      <c r="N70" s="36" t="s"/>
    </row>
    <row outlineLevel="0" r="71">
      <c r="A71" s="29" t="s">
        <v>73</v>
      </c>
      <c r="B71" s="30" t="n">
        <v>2010</v>
      </c>
      <c r="C71" s="30" t="s">
        <v>64</v>
      </c>
      <c r="D71" s="31" t="n">
        <v>7.4</v>
      </c>
      <c r="E71" s="32" t="n">
        <v>15</v>
      </c>
      <c r="F71" s="33" t="n">
        <v>212</v>
      </c>
      <c r="G71" s="32" t="n">
        <v>16</v>
      </c>
      <c r="H71" s="32" t="n">
        <f aca="false" ca="false" dt2D="false" dtr="false" t="normal">E71+G71</f>
        <v>31</v>
      </c>
      <c r="I71" s="35" t="s"/>
      <c r="J71" s="35" t="s"/>
      <c r="K71" s="35" t="s"/>
      <c r="L71" s="35" t="s"/>
      <c r="M71" s="35" t="s"/>
      <c r="N71" s="36" t="s"/>
    </row>
    <row outlineLevel="0" r="72">
      <c r="A72" s="29" t="s">
        <v>74</v>
      </c>
      <c r="B72" s="30" t="n">
        <v>2010</v>
      </c>
      <c r="C72" s="30" t="s">
        <v>64</v>
      </c>
      <c r="D72" s="31" t="n">
        <v>7.4</v>
      </c>
      <c r="E72" s="32" t="n">
        <v>15</v>
      </c>
      <c r="F72" s="33" t="n">
        <v>230</v>
      </c>
      <c r="G72" s="32" t="n">
        <v>7</v>
      </c>
      <c r="H72" s="32" t="n">
        <f aca="false" ca="false" dt2D="false" dtr="false" t="normal">E72+G72</f>
        <v>22</v>
      </c>
      <c r="I72" s="35" t="s"/>
      <c r="J72" s="35" t="s"/>
      <c r="K72" s="35" t="s"/>
      <c r="L72" s="35" t="s"/>
      <c r="M72" s="35" t="s"/>
      <c r="N72" s="36" t="s"/>
    </row>
    <row customHeight="true" ht="17.25" outlineLevel="0" r="73">
      <c r="A73" s="39" t="s">
        <v>75</v>
      </c>
      <c r="B73" s="40" t="n">
        <v>2010</v>
      </c>
      <c r="C73" s="40" t="s">
        <v>64</v>
      </c>
      <c r="D73" s="41" t="n">
        <v>8</v>
      </c>
      <c r="E73" s="38" t="n">
        <v>44</v>
      </c>
      <c r="F73" s="42" t="n">
        <v>202</v>
      </c>
      <c r="G73" s="38" t="n">
        <v>28</v>
      </c>
      <c r="H73" s="38" t="n">
        <f aca="false" ca="false" dt2D="false" dtr="false" t="normal">E73+G73</f>
        <v>72</v>
      </c>
      <c r="I73" s="43" t="s"/>
      <c r="J73" s="43" t="s"/>
      <c r="K73" s="43" t="s"/>
      <c r="L73" s="43" t="s"/>
      <c r="M73" s="43" t="s"/>
      <c r="N73" s="44" t="s"/>
    </row>
    <row customHeight="true" ht="17.25" outlineLevel="0" r="74">
      <c r="B74" s="45" t="n"/>
      <c r="C74" s="45" t="n"/>
      <c r="M74" s="5" t="n">
        <f aca="false" ca="false" dt2D="false" dtr="false" t="normal">M69+M63</f>
        <v>20</v>
      </c>
    </row>
    <row ht="16.5" outlineLevel="0" r="75">
      <c r="B75" s="3" t="n"/>
      <c r="C75" s="3" t="n"/>
      <c r="D75" s="17" t="n"/>
      <c r="E75" s="8" t="n"/>
      <c r="F75" s="18" t="n"/>
      <c r="G75" s="8" t="n"/>
      <c r="H75" s="8" t="n"/>
      <c r="I75" s="8" t="n"/>
      <c r="J75" s="8" t="n"/>
      <c r="K75" s="8" t="n"/>
      <c r="L75" s="8" t="n"/>
      <c r="M75" s="8" t="n"/>
      <c r="N75" s="8" t="n"/>
    </row>
    <row ht="36" outlineLevel="0" r="76">
      <c r="A76" s="19" t="n"/>
      <c r="B76" s="20" t="n"/>
      <c r="C76" s="21" t="n"/>
      <c r="D76" s="22" t="s">
        <v>3</v>
      </c>
      <c r="E76" s="23" t="s">
        <v>4</v>
      </c>
      <c r="F76" s="24" t="s">
        <v>5</v>
      </c>
      <c r="G76" s="23" t="s">
        <v>4</v>
      </c>
      <c r="H76" s="25" t="s">
        <v>6</v>
      </c>
      <c r="I76" s="25" t="s">
        <v>7</v>
      </c>
      <c r="J76" s="25" t="s">
        <v>8</v>
      </c>
      <c r="K76" s="23" t="s">
        <v>9</v>
      </c>
      <c r="L76" s="26" t="s">
        <v>10</v>
      </c>
      <c r="M76" s="27" t="s">
        <v>11</v>
      </c>
      <c r="N76" s="28" t="s">
        <v>12</v>
      </c>
    </row>
    <row outlineLevel="0" r="77">
      <c r="A77" s="29" t="s">
        <v>76</v>
      </c>
      <c r="B77" s="30" t="n">
        <v>2011</v>
      </c>
      <c r="C77" s="30" t="s">
        <v>77</v>
      </c>
      <c r="D77" s="31" t="n">
        <v>9.2</v>
      </c>
      <c r="E77" s="32" t="n">
        <v>55</v>
      </c>
      <c r="F77" s="33" t="n">
        <v>170</v>
      </c>
      <c r="G77" s="32" t="n">
        <v>42</v>
      </c>
      <c r="H77" s="32" t="n">
        <f aca="false" ca="false" dt2D="false" dtr="false" t="normal">E77+G77</f>
        <v>97</v>
      </c>
      <c r="I77" s="32" t="n">
        <f aca="false" ca="false" dt2D="false" dtr="false" t="normal">H78+H79+H80+H81</f>
        <v>272</v>
      </c>
      <c r="J77" s="32" t="n">
        <v>10</v>
      </c>
      <c r="K77" s="32" t="s">
        <v>78</v>
      </c>
      <c r="L77" s="32" t="n">
        <v>12</v>
      </c>
      <c r="M77" s="32" t="n">
        <f aca="false" ca="false" dt2D="false" dtr="false" t="normal">L77+J77</f>
        <v>22</v>
      </c>
      <c r="N77" s="34" t="n">
        <v>6</v>
      </c>
    </row>
    <row outlineLevel="0" r="78">
      <c r="A78" s="29" t="s">
        <v>79</v>
      </c>
      <c r="B78" s="30" t="n">
        <v>2010</v>
      </c>
      <c r="C78" s="30" t="s">
        <v>77</v>
      </c>
      <c r="D78" s="31" t="n">
        <v>9</v>
      </c>
      <c r="E78" s="32" t="n">
        <v>51</v>
      </c>
      <c r="F78" s="33" t="n">
        <v>170</v>
      </c>
      <c r="G78" s="32" t="n">
        <v>42</v>
      </c>
      <c r="H78" s="32" t="n">
        <f aca="false" ca="false" dt2D="false" dtr="false" t="normal">E78+G78</f>
        <v>93</v>
      </c>
      <c r="I78" s="35" t="s"/>
      <c r="J78" s="35" t="s"/>
      <c r="K78" s="35" t="s"/>
      <c r="L78" s="35" t="s"/>
      <c r="M78" s="35" t="s"/>
      <c r="N78" s="36" t="s"/>
    </row>
    <row outlineLevel="0" r="79">
      <c r="A79" s="29" t="s">
        <v>80</v>
      </c>
      <c r="B79" s="30" t="n">
        <v>2010</v>
      </c>
      <c r="C79" s="30" t="s">
        <v>77</v>
      </c>
      <c r="D79" s="31" t="n">
        <v>9</v>
      </c>
      <c r="E79" s="32" t="n">
        <v>51</v>
      </c>
      <c r="F79" s="33" t="n">
        <v>169</v>
      </c>
      <c r="G79" s="32" t="n">
        <v>44</v>
      </c>
      <c r="H79" s="32" t="n">
        <f aca="false" ca="false" dt2D="false" dtr="false" t="normal">E79+G79</f>
        <v>95</v>
      </c>
      <c r="I79" s="35" t="s"/>
      <c r="J79" s="35" t="s"/>
      <c r="K79" s="35" t="s"/>
      <c r="L79" s="35" t="s"/>
      <c r="M79" s="35" t="s"/>
      <c r="N79" s="36" t="s"/>
    </row>
    <row outlineLevel="0" r="80">
      <c r="A80" s="29" t="s">
        <v>81</v>
      </c>
      <c r="B80" s="30" t="n">
        <v>2010</v>
      </c>
      <c r="C80" s="30" t="s">
        <v>77</v>
      </c>
      <c r="D80" s="31" t="n">
        <v>8.6</v>
      </c>
      <c r="E80" s="32" t="n">
        <v>41</v>
      </c>
      <c r="F80" s="33" t="n">
        <v>188</v>
      </c>
      <c r="G80" s="32" t="n">
        <v>21</v>
      </c>
      <c r="H80" s="32" t="n">
        <f aca="false" ca="false" dt2D="false" dtr="false" t="normal">E80+G80</f>
        <v>62</v>
      </c>
      <c r="I80" s="35" t="s"/>
      <c r="J80" s="35" t="s"/>
      <c r="K80" s="35" t="s"/>
      <c r="L80" s="35" t="s"/>
      <c r="M80" s="35" t="s"/>
      <c r="N80" s="36" t="s"/>
    </row>
    <row outlineLevel="0" r="81">
      <c r="A81" s="29" t="s">
        <v>82</v>
      </c>
      <c r="B81" s="30" t="n">
        <v>2010</v>
      </c>
      <c r="C81" s="30" t="s">
        <v>77</v>
      </c>
      <c r="D81" s="31" t="n">
        <v>7.9</v>
      </c>
      <c r="E81" s="32" t="n">
        <v>13</v>
      </c>
      <c r="F81" s="33" t="n">
        <v>204</v>
      </c>
      <c r="G81" s="32" t="n">
        <v>9</v>
      </c>
      <c r="H81" s="32" t="n">
        <f aca="false" ca="false" dt2D="false" dtr="false" t="normal">E81+G81</f>
        <v>22</v>
      </c>
      <c r="I81" s="37" t="s"/>
      <c r="J81" s="37" t="s"/>
      <c r="K81" s="37" t="s"/>
      <c r="L81" s="37" t="s"/>
      <c r="M81" s="37" t="s"/>
      <c r="N81" s="36" t="s"/>
    </row>
    <row outlineLevel="0" r="82">
      <c r="A82" s="29" t="n"/>
      <c r="B82" s="30" t="n"/>
      <c r="C82" s="30" t="n"/>
      <c r="D82" s="31" t="n"/>
      <c r="E82" s="32" t="n"/>
      <c r="F82" s="33" t="n"/>
      <c r="G82" s="32" t="n"/>
      <c r="H82" s="32" t="n"/>
      <c r="I82" s="32" t="n"/>
      <c r="J82" s="32" t="n"/>
      <c r="K82" s="32" t="n"/>
      <c r="L82" s="32" t="n"/>
      <c r="M82" s="32" t="n"/>
      <c r="N82" s="36" t="s"/>
    </row>
    <row outlineLevel="0" r="83">
      <c r="A83" s="29" t="s">
        <v>83</v>
      </c>
      <c r="B83" s="30" t="n">
        <v>2010</v>
      </c>
      <c r="C83" s="30" t="s">
        <v>77</v>
      </c>
      <c r="D83" s="31" t="n">
        <v>8.1</v>
      </c>
      <c r="E83" s="32" t="n">
        <v>50</v>
      </c>
      <c r="F83" s="33" t="n">
        <v>199</v>
      </c>
      <c r="G83" s="32" t="n">
        <v>36</v>
      </c>
      <c r="H83" s="32" t="n">
        <f aca="false" ca="false" dt2D="false" dtr="false" t="normal">E83+G83</f>
        <v>86</v>
      </c>
      <c r="I83" s="38" t="n">
        <f aca="false" ca="false" dt2D="false" dtr="false" t="normal">H84+H85+H86+H87</f>
        <v>118</v>
      </c>
      <c r="J83" s="38" t="n">
        <v>3</v>
      </c>
      <c r="K83" s="38" t="s">
        <v>84</v>
      </c>
      <c r="L83" s="38" t="n">
        <v>3</v>
      </c>
      <c r="M83" s="38" t="n">
        <f aca="false" ca="false" dt2D="false" dtr="false" t="normal">L83+J83</f>
        <v>6</v>
      </c>
      <c r="N83" s="36" t="s"/>
    </row>
    <row outlineLevel="0" r="84">
      <c r="A84" s="29" t="s">
        <v>85</v>
      </c>
      <c r="B84" s="30" t="n">
        <v>2010</v>
      </c>
      <c r="C84" s="30" t="s">
        <v>77</v>
      </c>
      <c r="D84" s="31" t="n">
        <v>7.3</v>
      </c>
      <c r="E84" s="32" t="n">
        <v>14</v>
      </c>
      <c r="F84" s="33" t="n">
        <v>213</v>
      </c>
      <c r="G84" s="32" t="n">
        <v>15</v>
      </c>
      <c r="H84" s="32" t="n">
        <f aca="false" ca="false" dt2D="false" dtr="false" t="normal">E84+G84</f>
        <v>29</v>
      </c>
      <c r="I84" s="35" t="s"/>
      <c r="J84" s="35" t="s"/>
      <c r="K84" s="35" t="s"/>
      <c r="L84" s="35" t="s"/>
      <c r="M84" s="35" t="s"/>
      <c r="N84" s="36" t="s"/>
    </row>
    <row outlineLevel="0" r="85">
      <c r="A85" s="29" t="s">
        <v>86</v>
      </c>
      <c r="B85" s="30" t="n">
        <v>2010</v>
      </c>
      <c r="C85" s="30" t="s">
        <v>77</v>
      </c>
      <c r="D85" s="31" t="n">
        <v>7.4</v>
      </c>
      <c r="E85" s="32" t="n">
        <v>15</v>
      </c>
      <c r="F85" s="33" t="n">
        <v>228</v>
      </c>
      <c r="G85" s="32" t="n">
        <v>9</v>
      </c>
      <c r="H85" s="32" t="n">
        <f aca="false" ca="false" dt2D="false" dtr="false" t="normal">E85+G85</f>
        <v>24</v>
      </c>
      <c r="I85" s="35" t="s"/>
      <c r="J85" s="35" t="s"/>
      <c r="K85" s="35" t="s"/>
      <c r="L85" s="35" t="s"/>
      <c r="M85" s="35" t="s"/>
      <c r="N85" s="36" t="s"/>
    </row>
    <row outlineLevel="0" r="86">
      <c r="A86" s="29" t="s">
        <v>87</v>
      </c>
      <c r="B86" s="30" t="n">
        <v>2010</v>
      </c>
      <c r="C86" s="30" t="s">
        <v>77</v>
      </c>
      <c r="D86" s="31" t="n">
        <v>7.6</v>
      </c>
      <c r="E86" s="32" t="n">
        <v>30</v>
      </c>
      <c r="F86" s="33" t="n">
        <v>215</v>
      </c>
      <c r="G86" s="32" t="n">
        <v>14</v>
      </c>
      <c r="H86" s="32" t="n">
        <f aca="false" ca="false" dt2D="false" dtr="false" t="normal">E86+G86</f>
        <v>44</v>
      </c>
      <c r="I86" s="35" t="s"/>
      <c r="J86" s="35" t="s"/>
      <c r="K86" s="35" t="s"/>
      <c r="L86" s="35" t="s"/>
      <c r="M86" s="35" t="s"/>
      <c r="N86" s="36" t="s"/>
    </row>
    <row ht="16.5" outlineLevel="0" r="87">
      <c r="A87" s="39" t="s">
        <v>88</v>
      </c>
      <c r="B87" s="40" t="n">
        <v>2010</v>
      </c>
      <c r="C87" s="40" t="s">
        <v>77</v>
      </c>
      <c r="D87" s="41" t="n">
        <v>7</v>
      </c>
      <c r="E87" s="38" t="n">
        <v>4</v>
      </c>
      <c r="F87" s="42" t="n">
        <v>210</v>
      </c>
      <c r="G87" s="38" t="n">
        <v>17</v>
      </c>
      <c r="H87" s="38" t="n">
        <f aca="false" ca="false" dt2D="false" dtr="false" t="normal">E87+G87</f>
        <v>21</v>
      </c>
      <c r="I87" s="43" t="s"/>
      <c r="J87" s="43" t="s"/>
      <c r="K87" s="43" t="s"/>
      <c r="L87" s="43" t="s"/>
      <c r="M87" s="43" t="s"/>
      <c r="N87" s="44" t="s"/>
    </row>
    <row outlineLevel="0" r="88">
      <c r="B88" s="45" t="n"/>
      <c r="C88" s="45" t="n"/>
      <c r="M88" s="5" t="n">
        <f aca="false" ca="false" dt2D="false" dtr="false" t="normal">M83+M77</f>
        <v>28</v>
      </c>
    </row>
    <row ht="16.5" outlineLevel="0" r="89">
      <c r="B89" s="3" t="n"/>
      <c r="C89" s="3" t="n"/>
      <c r="D89" s="17" t="n"/>
      <c r="E89" s="8" t="n"/>
      <c r="F89" s="18" t="n"/>
      <c r="G89" s="8" t="n"/>
      <c r="H89" s="8" t="n"/>
      <c r="I89" s="8" t="n"/>
      <c r="J89" s="8" t="n"/>
      <c r="K89" s="8" t="n"/>
      <c r="L89" s="8" t="n"/>
      <c r="M89" s="8" t="n"/>
      <c r="N89" s="8" t="n"/>
    </row>
    <row ht="36" outlineLevel="0" r="90">
      <c r="A90" s="19" t="n"/>
      <c r="B90" s="20" t="n"/>
      <c r="C90" s="21" t="n"/>
      <c r="D90" s="22" t="s">
        <v>3</v>
      </c>
      <c r="E90" s="23" t="s">
        <v>4</v>
      </c>
      <c r="F90" s="24" t="s">
        <v>5</v>
      </c>
      <c r="G90" s="23" t="s">
        <v>4</v>
      </c>
      <c r="H90" s="25" t="s">
        <v>6</v>
      </c>
      <c r="I90" s="25" t="s">
        <v>7</v>
      </c>
      <c r="J90" s="25" t="s">
        <v>8</v>
      </c>
      <c r="K90" s="23" t="s">
        <v>9</v>
      </c>
      <c r="L90" s="26" t="s">
        <v>10</v>
      </c>
      <c r="M90" s="27" t="s">
        <v>11</v>
      </c>
      <c r="N90" s="28" t="s">
        <v>12</v>
      </c>
    </row>
    <row outlineLevel="0" r="91">
      <c r="A91" s="29" t="s">
        <v>89</v>
      </c>
      <c r="B91" s="30" t="n">
        <v>2011</v>
      </c>
      <c r="C91" s="30" t="s">
        <v>90</v>
      </c>
      <c r="D91" s="48" t="n">
        <v>7.5</v>
      </c>
      <c r="E91" s="30" t="n">
        <v>7</v>
      </c>
      <c r="F91" s="33" t="n">
        <v>193</v>
      </c>
      <c r="G91" s="32" t="n">
        <v>15</v>
      </c>
      <c r="H91" s="32" t="n">
        <f aca="false" ca="false" dt2D="false" dtr="false" t="normal">E91+G91</f>
        <v>22</v>
      </c>
      <c r="I91" s="32" t="n">
        <f aca="false" ca="false" dt2D="false" dtr="false" t="normal">H91+H92+H93+H95</f>
        <v>183</v>
      </c>
      <c r="J91" s="32" t="n">
        <v>5</v>
      </c>
      <c r="K91" s="32" t="s">
        <v>91</v>
      </c>
      <c r="L91" s="32" t="n">
        <v>3</v>
      </c>
      <c r="M91" s="32" t="n">
        <f aca="false" ca="false" dt2D="false" dtr="false" t="normal">L91+J91</f>
        <v>8</v>
      </c>
      <c r="N91" s="34" t="n">
        <v>7</v>
      </c>
    </row>
    <row outlineLevel="0" r="92">
      <c r="A92" s="29" t="s">
        <v>92</v>
      </c>
      <c r="B92" s="30" t="n">
        <v>2011</v>
      </c>
      <c r="C92" s="30" t="s">
        <v>90</v>
      </c>
      <c r="D92" s="48" t="n">
        <v>7.8</v>
      </c>
      <c r="E92" s="30" t="n">
        <v>11</v>
      </c>
      <c r="F92" s="33" t="n">
        <v>198</v>
      </c>
      <c r="G92" s="32" t="n">
        <v>11</v>
      </c>
      <c r="H92" s="32" t="n">
        <f aca="false" ca="false" dt2D="false" dtr="false" t="normal">E92+G92</f>
        <v>22</v>
      </c>
      <c r="I92" s="35" t="s"/>
      <c r="J92" s="35" t="s"/>
      <c r="K92" s="35" t="s"/>
      <c r="L92" s="35" t="s"/>
      <c r="M92" s="35" t="s"/>
      <c r="N92" s="36" t="s"/>
    </row>
    <row outlineLevel="0" r="93">
      <c r="A93" s="29" t="s">
        <v>93</v>
      </c>
      <c r="B93" s="30" t="n">
        <v>2011</v>
      </c>
      <c r="C93" s="30" t="s">
        <v>90</v>
      </c>
      <c r="D93" s="48" t="n">
        <v>8.2</v>
      </c>
      <c r="E93" s="30" t="n">
        <v>24</v>
      </c>
      <c r="F93" s="33" t="n">
        <v>171</v>
      </c>
      <c r="G93" s="32" t="n">
        <v>40</v>
      </c>
      <c r="H93" s="32" t="n">
        <f aca="false" ca="false" dt2D="false" dtr="false" t="normal">E93+G93</f>
        <v>64</v>
      </c>
      <c r="I93" s="35" t="s"/>
      <c r="J93" s="35" t="s"/>
      <c r="K93" s="35" t="s"/>
      <c r="L93" s="35" t="s"/>
      <c r="M93" s="35" t="s"/>
      <c r="N93" s="36" t="s"/>
    </row>
    <row outlineLevel="0" r="94">
      <c r="A94" s="29" t="s">
        <v>94</v>
      </c>
      <c r="B94" s="30" t="n">
        <v>2011</v>
      </c>
      <c r="C94" s="30" t="s">
        <v>90</v>
      </c>
      <c r="D94" s="48" t="n">
        <v>8.5</v>
      </c>
      <c r="E94" s="30" t="n">
        <v>39</v>
      </c>
      <c r="F94" s="33" t="n">
        <v>168</v>
      </c>
      <c r="G94" s="32" t="n">
        <v>46</v>
      </c>
      <c r="H94" s="32" t="n">
        <f aca="false" ca="false" dt2D="false" dtr="false" t="normal">E94+G94</f>
        <v>85</v>
      </c>
      <c r="I94" s="35" t="s"/>
      <c r="J94" s="35" t="s"/>
      <c r="K94" s="35" t="s"/>
      <c r="L94" s="35" t="s"/>
      <c r="M94" s="35" t="s"/>
      <c r="N94" s="36" t="s"/>
    </row>
    <row outlineLevel="0" r="95">
      <c r="A95" s="29" t="s">
        <v>95</v>
      </c>
      <c r="B95" s="30" t="n">
        <v>2011</v>
      </c>
      <c r="C95" s="30" t="s">
        <v>90</v>
      </c>
      <c r="D95" s="48" t="n">
        <v>8.7</v>
      </c>
      <c r="E95" s="30" t="n">
        <v>44</v>
      </c>
      <c r="F95" s="33" t="n">
        <v>178</v>
      </c>
      <c r="G95" s="32" t="n">
        <v>31</v>
      </c>
      <c r="H95" s="32" t="n">
        <f aca="false" ca="false" dt2D="false" dtr="false" t="normal">E95+G95</f>
        <v>75</v>
      </c>
      <c r="I95" s="37" t="s"/>
      <c r="J95" s="37" t="s"/>
      <c r="K95" s="37" t="s"/>
      <c r="L95" s="37" t="s"/>
      <c r="M95" s="37" t="s"/>
      <c r="N95" s="36" t="s"/>
    </row>
    <row outlineLevel="0" r="96">
      <c r="A96" s="29" t="n"/>
      <c r="B96" s="30" t="n"/>
      <c r="C96" s="30" t="n"/>
      <c r="D96" s="31" t="n"/>
      <c r="E96" s="32" t="n"/>
      <c r="F96" s="33" t="n"/>
      <c r="G96" s="32" t="n"/>
      <c r="H96" s="32" t="n"/>
      <c r="I96" s="32" t="n"/>
      <c r="J96" s="32" t="n"/>
      <c r="K96" s="32" t="n"/>
      <c r="L96" s="32" t="n"/>
      <c r="M96" s="32" t="n"/>
      <c r="N96" s="36" t="s"/>
    </row>
    <row outlineLevel="0" r="97">
      <c r="A97" s="29" t="s">
        <v>96</v>
      </c>
      <c r="B97" s="30" t="n">
        <v>2011</v>
      </c>
      <c r="C97" s="30" t="s">
        <v>90</v>
      </c>
      <c r="D97" s="48" t="n">
        <v>7.5</v>
      </c>
      <c r="E97" s="30" t="n">
        <v>25</v>
      </c>
      <c r="F97" s="33" t="n">
        <v>210</v>
      </c>
      <c r="G97" s="32" t="n">
        <v>17</v>
      </c>
      <c r="H97" s="32" t="n">
        <f aca="false" ca="false" dt2D="false" dtr="false" t="normal">E97+G97</f>
        <v>42</v>
      </c>
      <c r="I97" s="38" t="n">
        <f aca="false" ca="false" dt2D="false" dtr="false" t="normal">H97+H98+H99+H100</f>
        <v>261</v>
      </c>
      <c r="J97" s="38" t="n">
        <v>10</v>
      </c>
      <c r="K97" s="38" t="s">
        <v>97</v>
      </c>
      <c r="L97" s="38" t="n">
        <v>12</v>
      </c>
      <c r="M97" s="38" t="n">
        <f aca="false" ca="false" dt2D="false" dtr="false" t="normal">L97+J97</f>
        <v>22</v>
      </c>
      <c r="N97" s="36" t="s"/>
    </row>
    <row outlineLevel="0" r="98">
      <c r="A98" s="29" t="s">
        <v>98</v>
      </c>
      <c r="B98" s="30" t="n">
        <v>2011</v>
      </c>
      <c r="C98" s="30" t="s">
        <v>90</v>
      </c>
      <c r="D98" s="48" t="n">
        <v>7.5</v>
      </c>
      <c r="E98" s="30" t="n">
        <v>25</v>
      </c>
      <c r="F98" s="33" t="n">
        <v>207</v>
      </c>
      <c r="G98" s="32" t="n">
        <v>23</v>
      </c>
      <c r="H98" s="32" t="n">
        <f aca="false" ca="false" dt2D="false" dtr="false" t="normal">E98+G98</f>
        <v>48</v>
      </c>
      <c r="I98" s="35" t="s"/>
      <c r="J98" s="35" t="s"/>
      <c r="K98" s="35" t="s"/>
      <c r="L98" s="35" t="s"/>
      <c r="M98" s="35" t="s"/>
      <c r="N98" s="36" t="s"/>
    </row>
    <row outlineLevel="0" r="99">
      <c r="A99" s="29" t="s">
        <v>99</v>
      </c>
      <c r="B99" s="30" t="n">
        <v>2011</v>
      </c>
      <c r="C99" s="30" t="s">
        <v>90</v>
      </c>
      <c r="D99" s="48" t="n">
        <v>7.9</v>
      </c>
      <c r="E99" s="30" t="n">
        <v>39</v>
      </c>
      <c r="F99" s="33" t="n">
        <v>202</v>
      </c>
      <c r="G99" s="32" t="n">
        <v>28</v>
      </c>
      <c r="H99" s="32" t="n">
        <f aca="false" ca="false" dt2D="false" dtr="false" t="normal">E99+G99</f>
        <v>67</v>
      </c>
      <c r="I99" s="35" t="s"/>
      <c r="J99" s="35" t="s"/>
      <c r="K99" s="35" t="s"/>
      <c r="L99" s="35" t="s"/>
      <c r="M99" s="35" t="s"/>
      <c r="N99" s="36" t="s"/>
    </row>
    <row ht="16.5" outlineLevel="0" r="100">
      <c r="A100" s="39" t="s">
        <v>100</v>
      </c>
      <c r="B100" s="40" t="n">
        <v>2010</v>
      </c>
      <c r="C100" s="40" t="s">
        <v>90</v>
      </c>
      <c r="D100" s="49" t="n">
        <v>8.6</v>
      </c>
      <c r="E100" s="40" t="n">
        <v>58</v>
      </c>
      <c r="F100" s="42" t="n">
        <v>190</v>
      </c>
      <c r="G100" s="38" t="n">
        <v>46</v>
      </c>
      <c r="H100" s="38" t="n">
        <f aca="false" ca="false" dt2D="false" dtr="false" t="normal">E100+G100</f>
        <v>104</v>
      </c>
      <c r="I100" s="43" t="s"/>
      <c r="J100" s="43" t="s"/>
      <c r="K100" s="43" t="s"/>
      <c r="L100" s="43" t="s"/>
      <c r="M100" s="43" t="s"/>
      <c r="N100" s="44" t="s"/>
    </row>
    <row outlineLevel="0" r="101">
      <c r="B101" s="45" t="n"/>
      <c r="C101" s="45" t="n"/>
      <c r="M101" s="5" t="n">
        <f aca="false" ca="false" dt2D="false" dtr="false" t="normal">SUM(M91:M100)</f>
        <v>30</v>
      </c>
    </row>
    <row ht="16.5" outlineLevel="0" r="102">
      <c r="B102" s="3" t="n"/>
      <c r="C102" s="3" t="n"/>
      <c r="D102" s="17" t="n"/>
      <c r="E102" s="8" t="n"/>
      <c r="F102" s="18" t="n"/>
      <c r="G102" s="8" t="n"/>
      <c r="H102" s="8" t="n"/>
      <c r="I102" s="8" t="n"/>
      <c r="J102" s="8" t="n"/>
      <c r="K102" s="8" t="n"/>
      <c r="L102" s="8" t="n"/>
      <c r="M102" s="8" t="n"/>
      <c r="N102" s="8" t="n"/>
    </row>
    <row ht="36" outlineLevel="0" r="103">
      <c r="A103" s="19" t="n"/>
      <c r="B103" s="20" t="n"/>
      <c r="C103" s="21" t="n"/>
      <c r="D103" s="22" t="s">
        <v>3</v>
      </c>
      <c r="E103" s="23" t="s">
        <v>4</v>
      </c>
      <c r="F103" s="24" t="s">
        <v>5</v>
      </c>
      <c r="G103" s="23" t="s">
        <v>4</v>
      </c>
      <c r="H103" s="25" t="s">
        <v>6</v>
      </c>
      <c r="I103" s="25" t="s">
        <v>7</v>
      </c>
      <c r="J103" s="25" t="s">
        <v>8</v>
      </c>
      <c r="K103" s="23" t="s">
        <v>9</v>
      </c>
      <c r="L103" s="26" t="s">
        <v>10</v>
      </c>
      <c r="M103" s="27" t="s">
        <v>11</v>
      </c>
      <c r="N103" s="28" t="s">
        <v>12</v>
      </c>
    </row>
    <row outlineLevel="0" r="104">
      <c r="A104" s="46" t="s">
        <v>101</v>
      </c>
      <c r="B104" s="30" t="n">
        <v>2010</v>
      </c>
      <c r="C104" s="30" t="s">
        <v>102</v>
      </c>
      <c r="D104" s="31" t="n">
        <v>8.9</v>
      </c>
      <c r="E104" s="32" t="n">
        <v>49</v>
      </c>
      <c r="F104" s="33" t="n">
        <v>140</v>
      </c>
      <c r="G104" s="32" t="n">
        <v>58</v>
      </c>
      <c r="H104" s="32" t="n">
        <f aca="false" ca="false" dt2D="false" dtr="false" t="normal">E104+G104</f>
        <v>107</v>
      </c>
      <c r="I104" s="32" t="n">
        <f aca="false" ca="false" dt2D="false" dtr="false" t="normal">H104+H105+H106+H107</f>
        <v>233</v>
      </c>
      <c r="J104" s="32" t="n">
        <v>9</v>
      </c>
      <c r="K104" s="32" t="s">
        <v>103</v>
      </c>
      <c r="L104" s="32" t="n">
        <v>6</v>
      </c>
      <c r="M104" s="32" t="n">
        <f aca="false" ca="false" dt2D="false" dtr="false" t="normal">L104+J104</f>
        <v>15</v>
      </c>
      <c r="N104" s="34" t="n">
        <v>8</v>
      </c>
    </row>
    <row outlineLevel="0" r="105">
      <c r="A105" s="29" t="s">
        <v>104</v>
      </c>
      <c r="B105" s="30" t="n">
        <v>2010</v>
      </c>
      <c r="C105" s="30" t="s">
        <v>102</v>
      </c>
      <c r="D105" s="31" t="n">
        <v>8.4</v>
      </c>
      <c r="E105" s="32" t="n">
        <v>33</v>
      </c>
      <c r="F105" s="33" t="n">
        <v>209</v>
      </c>
      <c r="G105" s="32" t="n">
        <v>6</v>
      </c>
      <c r="H105" s="32" t="n">
        <f aca="false" ca="false" dt2D="false" dtr="false" t="normal">E105+G105</f>
        <v>39</v>
      </c>
      <c r="I105" s="35" t="s"/>
      <c r="J105" s="35" t="s"/>
      <c r="K105" s="35" t="s"/>
      <c r="L105" s="35" t="s"/>
      <c r="M105" s="35" t="s"/>
      <c r="N105" s="36" t="s"/>
    </row>
    <row outlineLevel="0" r="106">
      <c r="A106" s="46" t="s">
        <v>105</v>
      </c>
      <c r="B106" s="47" t="n">
        <v>2010</v>
      </c>
      <c r="C106" s="30" t="s">
        <v>102</v>
      </c>
      <c r="D106" s="31" t="n">
        <v>8.4</v>
      </c>
      <c r="E106" s="32" t="n">
        <v>33</v>
      </c>
      <c r="F106" s="33" t="n">
        <v>165</v>
      </c>
      <c r="G106" s="32" t="n">
        <v>48</v>
      </c>
      <c r="H106" s="32" t="n">
        <f aca="false" ca="false" dt2D="false" dtr="false" t="normal">E106+G106</f>
        <v>81</v>
      </c>
      <c r="I106" s="35" t="s"/>
      <c r="J106" s="35" t="s"/>
      <c r="K106" s="35" t="s"/>
      <c r="L106" s="35" t="s"/>
      <c r="M106" s="35" t="s"/>
      <c r="N106" s="36" t="s"/>
    </row>
    <row outlineLevel="0" r="107">
      <c r="A107" s="29" t="s">
        <v>106</v>
      </c>
      <c r="B107" s="30" t="n">
        <v>2010</v>
      </c>
      <c r="C107" s="30" t="s">
        <v>102</v>
      </c>
      <c r="D107" s="31" t="n">
        <v>6.9</v>
      </c>
      <c r="E107" s="32" t="n">
        <v>2</v>
      </c>
      <c r="F107" s="33" t="n">
        <v>210</v>
      </c>
      <c r="G107" s="32" t="n">
        <v>4</v>
      </c>
      <c r="H107" s="32" t="n">
        <f aca="false" ca="false" dt2D="false" dtr="false" t="normal">E107+G107</f>
        <v>6</v>
      </c>
      <c r="I107" s="37" t="s"/>
      <c r="J107" s="37" t="s"/>
      <c r="K107" s="37" t="s"/>
      <c r="L107" s="37" t="s"/>
      <c r="M107" s="37" t="s"/>
      <c r="N107" s="36" t="s"/>
    </row>
    <row outlineLevel="0" r="108">
      <c r="A108" s="29" t="n"/>
      <c r="B108" s="30" t="n"/>
      <c r="C108" s="30" t="n"/>
      <c r="D108" s="31" t="n"/>
      <c r="E108" s="32" t="n"/>
      <c r="F108" s="33" t="n"/>
      <c r="G108" s="32" t="n"/>
      <c r="H108" s="32" t="n"/>
      <c r="I108" s="32" t="n"/>
      <c r="J108" s="32" t="n"/>
      <c r="K108" s="32" t="n"/>
      <c r="L108" s="32" t="n"/>
      <c r="M108" s="32" t="n"/>
      <c r="N108" s="36" t="s"/>
    </row>
    <row outlineLevel="0" r="109">
      <c r="A109" s="29" t="s">
        <v>107</v>
      </c>
      <c r="B109" s="30" t="n">
        <v>2011</v>
      </c>
      <c r="C109" s="30" t="s">
        <v>102</v>
      </c>
      <c r="D109" s="31" t="n">
        <v>7.8</v>
      </c>
      <c r="E109" s="32" t="n">
        <v>34</v>
      </c>
      <c r="F109" s="33" t="n">
        <v>202</v>
      </c>
      <c r="G109" s="32" t="n">
        <v>28</v>
      </c>
      <c r="H109" s="32" t="n">
        <f aca="false" ca="false" dt2D="false" dtr="false" t="normal">E109+G109</f>
        <v>62</v>
      </c>
      <c r="I109" s="38" t="n">
        <f aca="false" ca="false" dt2D="false" dtr="false" t="normal">H109+H110+H111+H112</f>
        <v>278</v>
      </c>
      <c r="J109" s="38" t="n">
        <v>11</v>
      </c>
      <c r="K109" s="38" t="s">
        <v>28</v>
      </c>
      <c r="L109" s="38" t="n">
        <v>6</v>
      </c>
      <c r="M109" s="38" t="n">
        <f aca="false" ca="false" dt2D="false" dtr="false" t="normal">L109+J109</f>
        <v>17</v>
      </c>
      <c r="N109" s="36" t="s"/>
    </row>
    <row outlineLevel="0" r="110">
      <c r="A110" s="29" t="s">
        <v>108</v>
      </c>
      <c r="B110" s="30" t="n">
        <v>2011</v>
      </c>
      <c r="C110" s="30" t="s">
        <v>102</v>
      </c>
      <c r="D110" s="31" t="n">
        <v>8.1</v>
      </c>
      <c r="E110" s="32" t="n">
        <v>50</v>
      </c>
      <c r="F110" s="33" t="n">
        <v>183</v>
      </c>
      <c r="G110" s="32" t="n">
        <v>52</v>
      </c>
      <c r="H110" s="32" t="n">
        <f aca="false" ca="false" dt2D="false" dtr="false" t="normal">E110+G110</f>
        <v>102</v>
      </c>
      <c r="I110" s="35" t="s"/>
      <c r="J110" s="35" t="s"/>
      <c r="K110" s="35" t="s"/>
      <c r="L110" s="35" t="s"/>
      <c r="M110" s="35" t="s"/>
      <c r="N110" s="36" t="s"/>
    </row>
    <row outlineLevel="0" r="111">
      <c r="A111" s="29" t="s">
        <v>109</v>
      </c>
      <c r="B111" s="30" t="n">
        <v>2011</v>
      </c>
      <c r="C111" s="30" t="s">
        <v>102</v>
      </c>
      <c r="D111" s="31" t="n">
        <v>7.1</v>
      </c>
      <c r="E111" s="32" t="n">
        <v>6</v>
      </c>
      <c r="F111" s="33" t="n">
        <v>200</v>
      </c>
      <c r="G111" s="32" t="n">
        <v>33</v>
      </c>
      <c r="H111" s="32" t="n">
        <f aca="false" ca="false" dt2D="false" dtr="false" t="normal">E111+G111</f>
        <v>39</v>
      </c>
      <c r="I111" s="35" t="s"/>
      <c r="J111" s="35" t="s"/>
      <c r="K111" s="35" t="s"/>
      <c r="L111" s="35" t="s"/>
      <c r="M111" s="35" t="s"/>
      <c r="N111" s="36" t="s"/>
    </row>
    <row outlineLevel="0" r="112">
      <c r="A112" s="29" t="s">
        <v>110</v>
      </c>
      <c r="B112" s="30" t="n">
        <v>2010</v>
      </c>
      <c r="C112" s="30" t="s">
        <v>102</v>
      </c>
      <c r="D112" s="31" t="n">
        <v>8.1</v>
      </c>
      <c r="E112" s="32" t="n">
        <v>50</v>
      </c>
      <c r="F112" s="33" t="n">
        <v>205</v>
      </c>
      <c r="G112" s="32" t="n">
        <v>25</v>
      </c>
      <c r="H112" s="32" t="n">
        <f aca="false" ca="false" dt2D="false" dtr="false" t="normal">E112+G112</f>
        <v>75</v>
      </c>
      <c r="I112" s="35" t="s"/>
      <c r="J112" s="35" t="s"/>
      <c r="K112" s="35" t="s"/>
      <c r="L112" s="35" t="s"/>
      <c r="M112" s="35" t="s"/>
      <c r="N112" s="36" t="s"/>
    </row>
    <row ht="16.5" outlineLevel="0" r="113">
      <c r="A113" s="39" t="s">
        <v>111</v>
      </c>
      <c r="B113" s="40" t="n">
        <v>2010</v>
      </c>
      <c r="C113" s="40" t="s">
        <v>102</v>
      </c>
      <c r="D113" s="41" t="n">
        <v>8.2</v>
      </c>
      <c r="E113" s="38" t="n">
        <v>54</v>
      </c>
      <c r="F113" s="42" t="n">
        <v>186</v>
      </c>
      <c r="G113" s="38" t="n">
        <v>48</v>
      </c>
      <c r="H113" s="38" t="n">
        <f aca="false" ca="false" dt2D="false" dtr="false" t="normal">E113+G113</f>
        <v>102</v>
      </c>
      <c r="I113" s="43" t="s"/>
      <c r="J113" s="43" t="s"/>
      <c r="K113" s="43" t="s"/>
      <c r="L113" s="43" t="s"/>
      <c r="M113" s="43" t="s"/>
      <c r="N113" s="44" t="s"/>
    </row>
    <row ht="21" outlineLevel="0" r="114">
      <c r="B114" s="45" t="n"/>
      <c r="C114" s="45" t="n"/>
      <c r="M114" s="5" t="n">
        <f aca="false" ca="false" dt2D="false" dtr="false" t="normal">SUM(M104:M113)</f>
        <v>32</v>
      </c>
      <c r="N114" s="50" t="n"/>
    </row>
    <row ht="16.5" outlineLevel="0" r="115">
      <c r="B115" s="3" t="n"/>
      <c r="C115" s="3" t="n"/>
      <c r="D115" s="17" t="n"/>
      <c r="E115" s="8" t="n"/>
      <c r="F115" s="18" t="n"/>
      <c r="G115" s="8" t="n"/>
      <c r="H115" s="8" t="n"/>
      <c r="I115" s="8" t="n"/>
      <c r="J115" s="8" t="n"/>
      <c r="K115" s="8" t="n"/>
      <c r="L115" s="8" t="n"/>
      <c r="M115" s="8" t="n"/>
      <c r="N115" s="8" t="n"/>
    </row>
    <row ht="36" outlineLevel="0" r="116">
      <c r="A116" s="19" t="n"/>
      <c r="B116" s="20" t="n"/>
      <c r="C116" s="21" t="n"/>
      <c r="D116" s="22" t="s">
        <v>3</v>
      </c>
      <c r="E116" s="23" t="s">
        <v>4</v>
      </c>
      <c r="F116" s="24" t="s">
        <v>5</v>
      </c>
      <c r="G116" s="23" t="s">
        <v>4</v>
      </c>
      <c r="H116" s="25" t="s">
        <v>6</v>
      </c>
      <c r="I116" s="25" t="s">
        <v>7</v>
      </c>
      <c r="J116" s="25" t="s">
        <v>8</v>
      </c>
      <c r="K116" s="23" t="s">
        <v>9</v>
      </c>
      <c r="L116" s="26" t="s">
        <v>10</v>
      </c>
      <c r="M116" s="27" t="s">
        <v>11</v>
      </c>
      <c r="N116" s="28" t="s">
        <v>12</v>
      </c>
    </row>
    <row outlineLevel="0" r="117">
      <c r="A117" s="29" t="s">
        <v>112</v>
      </c>
      <c r="B117" s="30" t="n">
        <v>2011</v>
      </c>
      <c r="C117" s="30" t="s">
        <v>113</v>
      </c>
      <c r="D117" s="31" t="n">
        <v>8.4</v>
      </c>
      <c r="E117" s="32" t="n">
        <v>33</v>
      </c>
      <c r="F117" s="33" t="n">
        <v>163</v>
      </c>
      <c r="G117" s="32" t="n">
        <v>50</v>
      </c>
      <c r="H117" s="32" t="n">
        <f aca="false" ca="false" dt2D="false" dtr="false" t="normal">E117+G117</f>
        <v>83</v>
      </c>
      <c r="I117" s="32" t="n">
        <f aca="false" ca="false" dt2D="false" dtr="false" t="normal">H121+H120+H119+H118</f>
        <v>230</v>
      </c>
      <c r="J117" s="32" t="n">
        <v>8</v>
      </c>
      <c r="K117" s="32" t="s">
        <v>114</v>
      </c>
      <c r="L117" s="32" t="n">
        <v>8</v>
      </c>
      <c r="M117" s="32" t="n">
        <f aca="false" ca="false" dt2D="false" dtr="false" t="normal">L117+J117</f>
        <v>16</v>
      </c>
      <c r="N117" s="34" t="n">
        <v>9</v>
      </c>
    </row>
    <row outlineLevel="0" r="118">
      <c r="A118" s="29" t="s">
        <v>115</v>
      </c>
      <c r="B118" s="30" t="n">
        <v>2010</v>
      </c>
      <c r="C118" s="30" t="s">
        <v>113</v>
      </c>
      <c r="D118" s="31" t="n">
        <v>8.5</v>
      </c>
      <c r="E118" s="32" t="n">
        <v>39</v>
      </c>
      <c r="F118" s="33" t="n">
        <v>189</v>
      </c>
      <c r="G118" s="32" t="n">
        <v>20</v>
      </c>
      <c r="H118" s="32" t="n">
        <f aca="false" ca="false" dt2D="false" dtr="false" t="normal">E118+G118</f>
        <v>59</v>
      </c>
      <c r="I118" s="35" t="s"/>
      <c r="J118" s="35" t="s"/>
      <c r="K118" s="35" t="s"/>
      <c r="L118" s="35" t="s"/>
      <c r="M118" s="35" t="s"/>
      <c r="N118" s="36" t="s"/>
    </row>
    <row outlineLevel="0" r="119">
      <c r="A119" s="29" t="s">
        <v>116</v>
      </c>
      <c r="B119" s="30" t="n">
        <v>2010</v>
      </c>
      <c r="C119" s="30" t="s">
        <v>113</v>
      </c>
      <c r="D119" s="31" t="n">
        <v>8.2</v>
      </c>
      <c r="E119" s="32" t="n">
        <v>24</v>
      </c>
      <c r="F119" s="33" t="n">
        <v>172</v>
      </c>
      <c r="G119" s="32" t="n">
        <v>37</v>
      </c>
      <c r="H119" s="32" t="n">
        <f aca="false" ca="false" dt2D="false" dtr="false" t="normal">E119+G119</f>
        <v>61</v>
      </c>
      <c r="I119" s="35" t="s"/>
      <c r="J119" s="35" t="s"/>
      <c r="K119" s="35" t="s"/>
      <c r="L119" s="35" t="s"/>
      <c r="M119" s="35" t="s"/>
      <c r="N119" s="36" t="s"/>
    </row>
    <row outlineLevel="0" r="120">
      <c r="A120" s="29" t="s">
        <v>117</v>
      </c>
      <c r="B120" s="30" t="n">
        <v>2011</v>
      </c>
      <c r="C120" s="30" t="s">
        <v>113</v>
      </c>
      <c r="D120" s="31" t="n">
        <v>8.4</v>
      </c>
      <c r="E120" s="32" t="n">
        <v>33</v>
      </c>
      <c r="F120" s="33" t="n">
        <v>181</v>
      </c>
      <c r="G120" s="32" t="n">
        <v>26</v>
      </c>
      <c r="H120" s="32" t="n">
        <f aca="false" ca="false" dt2D="false" dtr="false" t="normal">E120+G120</f>
        <v>59</v>
      </c>
      <c r="I120" s="35" t="s"/>
      <c r="J120" s="35" t="s"/>
      <c r="K120" s="35" t="s"/>
      <c r="L120" s="35" t="s"/>
      <c r="M120" s="35" t="s"/>
      <c r="N120" s="36" t="s"/>
    </row>
    <row outlineLevel="0" r="121">
      <c r="A121" s="29" t="s">
        <v>118</v>
      </c>
      <c r="B121" s="30" t="n">
        <v>2011</v>
      </c>
      <c r="C121" s="30" t="s">
        <v>113</v>
      </c>
      <c r="D121" s="31" t="n">
        <v>8</v>
      </c>
      <c r="E121" s="32" t="n">
        <v>17</v>
      </c>
      <c r="F121" s="33" t="n">
        <v>174</v>
      </c>
      <c r="G121" s="32" t="n">
        <v>34</v>
      </c>
      <c r="H121" s="32" t="n">
        <f aca="false" ca="false" dt2D="false" dtr="false" t="normal">E121+G121</f>
        <v>51</v>
      </c>
      <c r="I121" s="37" t="s"/>
      <c r="J121" s="37" t="s"/>
      <c r="K121" s="37" t="s"/>
      <c r="L121" s="37" t="s"/>
      <c r="M121" s="37" t="s"/>
      <c r="N121" s="36" t="s"/>
    </row>
    <row outlineLevel="0" r="122">
      <c r="A122" s="29" t="n"/>
      <c r="B122" s="30" t="n"/>
      <c r="C122" s="30" t="n"/>
      <c r="D122" s="31" t="n"/>
      <c r="E122" s="32" t="n"/>
      <c r="F122" s="33" t="n"/>
      <c r="G122" s="32" t="n"/>
      <c r="H122" s="32" t="n"/>
      <c r="I122" s="32" t="n"/>
      <c r="J122" s="32" t="n"/>
      <c r="K122" s="32" t="n"/>
      <c r="L122" s="32" t="n"/>
      <c r="M122" s="32" t="n"/>
      <c r="N122" s="36" t="s"/>
    </row>
    <row outlineLevel="0" r="123">
      <c r="A123" s="29" t="s">
        <v>119</v>
      </c>
      <c r="B123" s="30" t="n">
        <v>2010</v>
      </c>
      <c r="C123" s="30" t="s">
        <v>113</v>
      </c>
      <c r="D123" s="31" t="n">
        <v>7.4</v>
      </c>
      <c r="E123" s="32" t="n">
        <v>15</v>
      </c>
      <c r="F123" s="33" t="n">
        <v>226</v>
      </c>
      <c r="G123" s="32" t="n">
        <v>10</v>
      </c>
      <c r="H123" s="32" t="n">
        <f aca="false" ca="false" dt2D="false" dtr="false" t="normal">E123+G123</f>
        <v>25</v>
      </c>
      <c r="I123" s="38" t="n">
        <f aca="false" ca="false" dt2D="false" dtr="false" t="normal">H126+H125+H124+H123</f>
        <v>220</v>
      </c>
      <c r="J123" s="38" t="n">
        <v>7</v>
      </c>
      <c r="K123" s="38" t="s">
        <v>120</v>
      </c>
      <c r="L123" s="38" t="n">
        <v>10</v>
      </c>
      <c r="M123" s="38" t="n">
        <f aca="false" ca="false" dt2D="false" dtr="false" t="normal">L123+J123</f>
        <v>17</v>
      </c>
      <c r="N123" s="36" t="s"/>
    </row>
    <row outlineLevel="0" r="124">
      <c r="A124" s="29" t="s">
        <v>121</v>
      </c>
      <c r="B124" s="30" t="n">
        <v>2010</v>
      </c>
      <c r="C124" s="30" t="s">
        <v>113</v>
      </c>
      <c r="D124" s="31" t="n">
        <v>7.8</v>
      </c>
      <c r="E124" s="32" t="n">
        <v>34</v>
      </c>
      <c r="F124" s="33" t="n">
        <v>203</v>
      </c>
      <c r="G124" s="32" t="n">
        <v>27</v>
      </c>
      <c r="H124" s="32" t="n">
        <f aca="false" ca="false" dt2D="false" dtr="false" t="normal">E124+G124</f>
        <v>61</v>
      </c>
      <c r="I124" s="35" t="s"/>
      <c r="J124" s="35" t="s"/>
      <c r="K124" s="35" t="s"/>
      <c r="L124" s="35" t="s"/>
      <c r="M124" s="35" t="s"/>
      <c r="N124" s="36" t="s"/>
    </row>
    <row outlineLevel="0" r="125">
      <c r="A125" s="29" t="s">
        <v>122</v>
      </c>
      <c r="B125" s="30" t="n">
        <v>2011</v>
      </c>
      <c r="C125" s="30" t="s">
        <v>113</v>
      </c>
      <c r="D125" s="31" t="n">
        <v>7.8</v>
      </c>
      <c r="E125" s="32" t="n">
        <v>34</v>
      </c>
      <c r="F125" s="33" t="n">
        <v>184</v>
      </c>
      <c r="G125" s="32" t="n">
        <v>51</v>
      </c>
      <c r="H125" s="32" t="n">
        <f aca="false" ca="false" dt2D="false" dtr="false" t="normal">E125+G125</f>
        <v>85</v>
      </c>
      <c r="I125" s="35" t="s"/>
      <c r="J125" s="35" t="s"/>
      <c r="K125" s="35" t="s"/>
      <c r="L125" s="35" t="s"/>
      <c r="M125" s="35" t="s"/>
      <c r="N125" s="36" t="s"/>
    </row>
    <row outlineLevel="0" r="126">
      <c r="A126" s="29" t="s">
        <v>123</v>
      </c>
      <c r="B126" s="30" t="n">
        <v>2010</v>
      </c>
      <c r="C126" s="30" t="s">
        <v>113</v>
      </c>
      <c r="D126" s="31" t="n">
        <v>7.7</v>
      </c>
      <c r="E126" s="32" t="n">
        <v>32</v>
      </c>
      <c r="F126" s="33" t="n">
        <v>210</v>
      </c>
      <c r="G126" s="32" t="n">
        <v>17</v>
      </c>
      <c r="H126" s="32" t="n">
        <f aca="false" ca="false" dt2D="false" dtr="false" t="normal">E126+G126</f>
        <v>49</v>
      </c>
      <c r="I126" s="35" t="s"/>
      <c r="J126" s="35" t="s"/>
      <c r="K126" s="35" t="s"/>
      <c r="L126" s="35" t="s"/>
      <c r="M126" s="35" t="s"/>
      <c r="N126" s="36" t="s"/>
    </row>
    <row ht="16.5" outlineLevel="0" r="127">
      <c r="A127" s="39" t="s">
        <v>124</v>
      </c>
      <c r="B127" s="40" t="n">
        <v>2010</v>
      </c>
      <c r="C127" s="40" t="s">
        <v>113</v>
      </c>
      <c r="D127" s="41" t="n">
        <v>8</v>
      </c>
      <c r="E127" s="38" t="n">
        <v>44</v>
      </c>
      <c r="F127" s="42" t="n">
        <v>182</v>
      </c>
      <c r="G127" s="38" t="n">
        <v>53</v>
      </c>
      <c r="H127" s="38" t="n">
        <f aca="false" ca="false" dt2D="false" dtr="false" t="normal">E127+G127</f>
        <v>97</v>
      </c>
      <c r="I127" s="43" t="s"/>
      <c r="J127" s="43" t="s"/>
      <c r="K127" s="43" t="s"/>
      <c r="L127" s="43" t="s"/>
      <c r="M127" s="43" t="s"/>
      <c r="N127" s="44" t="s"/>
    </row>
    <row outlineLevel="0" r="128">
      <c r="B128" s="45" t="n"/>
      <c r="C128" s="45" t="n"/>
      <c r="M128" s="5" t="n">
        <f aca="false" ca="false" dt2D="false" dtr="false" t="normal">M123+M117</f>
        <v>33</v>
      </c>
    </row>
    <row ht="16.5" outlineLevel="0" r="129"/>
    <row ht="36" outlineLevel="0" r="130">
      <c r="A130" s="19" t="n"/>
      <c r="B130" s="20" t="n"/>
      <c r="C130" s="21" t="n"/>
      <c r="D130" s="22" t="s">
        <v>3</v>
      </c>
      <c r="E130" s="23" t="s">
        <v>4</v>
      </c>
      <c r="F130" s="24" t="s">
        <v>5</v>
      </c>
      <c r="G130" s="23" t="s">
        <v>4</v>
      </c>
      <c r="H130" s="25" t="s">
        <v>6</v>
      </c>
      <c r="I130" s="25" t="s">
        <v>7</v>
      </c>
      <c r="J130" s="25" t="s">
        <v>8</v>
      </c>
      <c r="K130" s="23" t="s">
        <v>9</v>
      </c>
      <c r="L130" s="26" t="s">
        <v>10</v>
      </c>
      <c r="M130" s="27" t="s">
        <v>11</v>
      </c>
      <c r="N130" s="28" t="s">
        <v>12</v>
      </c>
    </row>
    <row outlineLevel="0" r="131">
      <c r="A131" s="29" t="s">
        <v>125</v>
      </c>
      <c r="B131" s="30" t="n">
        <v>2011</v>
      </c>
      <c r="C131" s="30" t="s">
        <v>126</v>
      </c>
      <c r="D131" s="31" t="n">
        <v>9.2</v>
      </c>
      <c r="E131" s="32" t="n">
        <v>55</v>
      </c>
      <c r="F131" s="33" t="n">
        <v>161</v>
      </c>
      <c r="G131" s="32" t="n">
        <v>51</v>
      </c>
      <c r="H131" s="32" t="n">
        <f aca="false" ca="false" dt2D="false" dtr="false" t="normal">E131+G131</f>
        <v>106</v>
      </c>
      <c r="I131" s="32" t="n">
        <f aca="false" ca="false" dt2D="false" dtr="false" t="normal">H135+H133+H132+H131</f>
        <v>297</v>
      </c>
      <c r="J131" s="32" t="n">
        <v>11</v>
      </c>
      <c r="K131" s="32" t="s">
        <v>127</v>
      </c>
      <c r="L131" s="32" t="n">
        <v>11</v>
      </c>
      <c r="M131" s="32" t="n">
        <f aca="false" ca="false" dt2D="false" dtr="false" t="normal">L131+J131</f>
        <v>22</v>
      </c>
      <c r="N131" s="34" t="n">
        <v>10</v>
      </c>
    </row>
    <row outlineLevel="0" r="132">
      <c r="A132" s="29" t="s">
        <v>128</v>
      </c>
      <c r="B132" s="30" t="n">
        <v>2011</v>
      </c>
      <c r="C132" s="30" t="s">
        <v>126</v>
      </c>
      <c r="D132" s="31" t="n">
        <v>9.1</v>
      </c>
      <c r="E132" s="32" t="n">
        <v>53</v>
      </c>
      <c r="F132" s="33" t="n">
        <v>180</v>
      </c>
      <c r="G132" s="32" t="n">
        <v>28</v>
      </c>
      <c r="H132" s="32" t="n">
        <f aca="false" ca="false" dt2D="false" dtr="false" t="normal">E132+G132</f>
        <v>81</v>
      </c>
      <c r="I132" s="35" t="s"/>
      <c r="J132" s="35" t="s"/>
      <c r="K132" s="35" t="s"/>
      <c r="L132" s="35" t="s"/>
      <c r="M132" s="35" t="s"/>
      <c r="N132" s="36" t="s"/>
    </row>
    <row outlineLevel="0" r="133">
      <c r="A133" s="29" t="s">
        <v>129</v>
      </c>
      <c r="B133" s="30" t="n">
        <v>2011</v>
      </c>
      <c r="C133" s="30" t="s">
        <v>126</v>
      </c>
      <c r="D133" s="31" t="n">
        <v>8.2</v>
      </c>
      <c r="E133" s="32" t="n">
        <v>24</v>
      </c>
      <c r="F133" s="33" t="n">
        <v>193</v>
      </c>
      <c r="G133" s="32" t="n">
        <v>15</v>
      </c>
      <c r="H133" s="32" t="n">
        <f aca="false" ca="false" dt2D="false" dtr="false" t="normal">E133+G133</f>
        <v>39</v>
      </c>
      <c r="I133" s="35" t="s"/>
      <c r="J133" s="35" t="s"/>
      <c r="K133" s="35" t="s"/>
      <c r="L133" s="35" t="s"/>
      <c r="M133" s="35" t="s"/>
      <c r="N133" s="36" t="s"/>
    </row>
    <row outlineLevel="0" r="134">
      <c r="A134" s="29" t="s">
        <v>130</v>
      </c>
      <c r="B134" s="30" t="n">
        <v>2011</v>
      </c>
      <c r="C134" s="30" t="s">
        <v>126</v>
      </c>
      <c r="D134" s="31" t="n">
        <v>9.1</v>
      </c>
      <c r="E134" s="32" t="n">
        <v>53</v>
      </c>
      <c r="F134" s="33" t="n">
        <v>142</v>
      </c>
      <c r="G134" s="32" t="n">
        <v>57</v>
      </c>
      <c r="H134" s="32" t="n">
        <f aca="false" ca="false" dt2D="false" dtr="false" t="normal">E134+G134</f>
        <v>110</v>
      </c>
      <c r="I134" s="35" t="s"/>
      <c r="J134" s="35" t="s"/>
      <c r="K134" s="35" t="s"/>
      <c r="L134" s="35" t="s"/>
      <c r="M134" s="35" t="s"/>
      <c r="N134" s="36" t="s"/>
    </row>
    <row outlineLevel="0" r="135">
      <c r="A135" s="46" t="s">
        <v>131</v>
      </c>
      <c r="B135" s="30" t="n">
        <v>2011</v>
      </c>
      <c r="C135" s="30" t="s">
        <v>126</v>
      </c>
      <c r="D135" s="31" t="n">
        <v>8.2</v>
      </c>
      <c r="E135" s="32" t="n">
        <v>24</v>
      </c>
      <c r="F135" s="33" t="n">
        <v>167</v>
      </c>
      <c r="G135" s="32" t="n">
        <v>47</v>
      </c>
      <c r="H135" s="32" t="n">
        <f aca="false" ca="false" dt2D="false" dtr="false" t="normal">E135+G135</f>
        <v>71</v>
      </c>
      <c r="I135" s="37" t="s"/>
      <c r="J135" s="37" t="s"/>
      <c r="K135" s="37" t="s"/>
      <c r="L135" s="37" t="s"/>
      <c r="M135" s="37" t="s"/>
      <c r="N135" s="36" t="s"/>
    </row>
    <row outlineLevel="0" r="136">
      <c r="A136" s="46" t="n"/>
      <c r="B136" s="30" t="n"/>
      <c r="C136" s="30" t="n"/>
      <c r="D136" s="31" t="n"/>
      <c r="E136" s="32" t="n"/>
      <c r="F136" s="33" t="n"/>
      <c r="G136" s="32" t="n"/>
      <c r="H136" s="32" t="n"/>
      <c r="I136" s="32" t="n"/>
      <c r="J136" s="32" t="n"/>
      <c r="K136" s="32" t="n"/>
      <c r="L136" s="32" t="n"/>
      <c r="M136" s="32" t="n"/>
      <c r="N136" s="36" t="s"/>
    </row>
    <row outlineLevel="0" r="137">
      <c r="A137" s="29" t="s">
        <v>132</v>
      </c>
      <c r="B137" s="30" t="n">
        <v>2010</v>
      </c>
      <c r="C137" s="30" t="s">
        <v>126</v>
      </c>
      <c r="D137" s="31" t="n">
        <v>6.7</v>
      </c>
      <c r="E137" s="32" t="n">
        <v>3</v>
      </c>
      <c r="F137" s="33" t="n">
        <v>216</v>
      </c>
      <c r="G137" s="32" t="n">
        <v>13</v>
      </c>
      <c r="H137" s="32" t="n">
        <f aca="false" ca="false" dt2D="false" dtr="false" t="normal">E137+G137</f>
        <v>16</v>
      </c>
      <c r="I137" s="38" t="n">
        <f aca="false" ca="false" dt2D="false" dtr="false" t="normal">H141+H139+H138+H137</f>
        <v>220</v>
      </c>
      <c r="J137" s="38" t="n">
        <v>7</v>
      </c>
      <c r="K137" s="38" t="s">
        <v>133</v>
      </c>
      <c r="L137" s="38" t="n">
        <v>4</v>
      </c>
      <c r="M137" s="38" t="n">
        <f aca="false" ca="false" dt2D="false" dtr="false" t="normal">L137+J137</f>
        <v>11</v>
      </c>
      <c r="N137" s="36" t="s"/>
    </row>
    <row outlineLevel="0" r="138">
      <c r="A138" s="46" t="s">
        <v>134</v>
      </c>
      <c r="B138" s="30" t="n">
        <v>2010</v>
      </c>
      <c r="C138" s="30" t="s">
        <v>126</v>
      </c>
      <c r="D138" s="31" t="n">
        <v>7.9</v>
      </c>
      <c r="E138" s="32" t="n">
        <v>39</v>
      </c>
      <c r="F138" s="33" t="n">
        <v>197</v>
      </c>
      <c r="G138" s="32" t="n">
        <v>40</v>
      </c>
      <c r="H138" s="32" t="n">
        <f aca="false" ca="false" dt2D="false" dtr="false" t="normal">E138+G138</f>
        <v>79</v>
      </c>
      <c r="I138" s="35" t="s"/>
      <c r="J138" s="35" t="s"/>
      <c r="K138" s="35" t="s"/>
      <c r="L138" s="35" t="s"/>
      <c r="M138" s="35" t="s"/>
      <c r="N138" s="36" t="s"/>
    </row>
    <row outlineLevel="0" r="139">
      <c r="A139" s="29" t="s">
        <v>135</v>
      </c>
      <c r="B139" s="30" t="n">
        <v>2010</v>
      </c>
      <c r="C139" s="30" t="s">
        <v>126</v>
      </c>
      <c r="D139" s="31" t="n">
        <v>7.4</v>
      </c>
      <c r="E139" s="32" t="n">
        <v>15</v>
      </c>
      <c r="F139" s="33" t="n">
        <v>192</v>
      </c>
      <c r="G139" s="32" t="n">
        <v>43</v>
      </c>
      <c r="H139" s="32" t="n">
        <f aca="false" ca="false" dt2D="false" dtr="false" t="normal">E139+G139</f>
        <v>58</v>
      </c>
      <c r="I139" s="35" t="s"/>
      <c r="J139" s="35" t="s"/>
      <c r="K139" s="35" t="s"/>
      <c r="L139" s="35" t="s"/>
      <c r="M139" s="35" t="s"/>
      <c r="N139" s="36" t="s"/>
    </row>
    <row outlineLevel="0" r="140">
      <c r="A140" s="29" t="s">
        <v>136</v>
      </c>
      <c r="B140" s="30" t="n">
        <v>2010</v>
      </c>
      <c r="C140" s="30" t="s">
        <v>126</v>
      </c>
      <c r="D140" s="31" t="n">
        <v>8.2</v>
      </c>
      <c r="E140" s="32" t="n">
        <v>54</v>
      </c>
      <c r="F140" s="33" t="n">
        <v>182</v>
      </c>
      <c r="G140" s="32" t="n">
        <v>53</v>
      </c>
      <c r="H140" s="32" t="n">
        <f aca="false" ca="false" dt2D="false" dtr="false" t="normal">E140+G140</f>
        <v>107</v>
      </c>
      <c r="I140" s="35" t="s"/>
      <c r="J140" s="35" t="s"/>
      <c r="K140" s="35" t="s"/>
      <c r="L140" s="35" t="s"/>
      <c r="M140" s="35" t="s"/>
      <c r="N140" s="36" t="s"/>
    </row>
    <row ht="16.5" outlineLevel="0" r="141">
      <c r="A141" s="39" t="s">
        <v>137</v>
      </c>
      <c r="B141" s="40" t="n">
        <v>2010</v>
      </c>
      <c r="C141" s="40" t="s">
        <v>126</v>
      </c>
      <c r="D141" s="41" t="n">
        <v>7.5</v>
      </c>
      <c r="E141" s="38" t="n">
        <v>25</v>
      </c>
      <c r="F141" s="42" t="n">
        <v>194</v>
      </c>
      <c r="G141" s="38" t="n">
        <v>42</v>
      </c>
      <c r="H141" s="38" t="n">
        <f aca="false" ca="false" dt2D="false" dtr="false" t="normal">E141+G141</f>
        <v>67</v>
      </c>
      <c r="I141" s="43" t="s"/>
      <c r="J141" s="43" t="s"/>
      <c r="K141" s="43" t="s"/>
      <c r="L141" s="43" t="s"/>
      <c r="M141" s="43" t="s"/>
      <c r="N141" s="44" t="s"/>
    </row>
    <row outlineLevel="0" r="142">
      <c r="B142" s="45" t="n"/>
      <c r="C142" s="45" t="n"/>
      <c r="M142" s="5" t="n">
        <f aca="false" ca="false" dt2D="false" dtr="false" t="normal">M137+M131</f>
        <v>33</v>
      </c>
    </row>
    <row ht="16.5" outlineLevel="0" r="143"/>
    <row ht="36" outlineLevel="0" r="144">
      <c r="A144" s="19" t="n"/>
      <c r="B144" s="20" t="n"/>
      <c r="C144" s="21" t="n"/>
      <c r="D144" s="22" t="s">
        <v>3</v>
      </c>
      <c r="E144" s="23" t="s">
        <v>4</v>
      </c>
      <c r="F144" s="24" t="s">
        <v>5</v>
      </c>
      <c r="G144" s="23" t="s">
        <v>4</v>
      </c>
      <c r="H144" s="25" t="s">
        <v>6</v>
      </c>
      <c r="I144" s="25" t="s">
        <v>7</v>
      </c>
      <c r="J144" s="25" t="s">
        <v>8</v>
      </c>
      <c r="K144" s="23" t="s">
        <v>9</v>
      </c>
      <c r="L144" s="26" t="s">
        <v>10</v>
      </c>
      <c r="M144" s="27" t="s">
        <v>11</v>
      </c>
      <c r="N144" s="28" t="s">
        <v>12</v>
      </c>
    </row>
    <row outlineLevel="0" r="145">
      <c r="A145" s="29" t="s">
        <v>138</v>
      </c>
      <c r="B145" s="30" t="n">
        <v>2011</v>
      </c>
      <c r="C145" s="30" t="s">
        <v>139</v>
      </c>
      <c r="D145" s="31" t="n">
        <v>8.4</v>
      </c>
      <c r="E145" s="32" t="n">
        <v>33</v>
      </c>
      <c r="F145" s="33" t="n">
        <v>180</v>
      </c>
      <c r="G145" s="32" t="n">
        <v>28</v>
      </c>
      <c r="H145" s="32" t="n">
        <f aca="false" ca="false" dt2D="false" dtr="false" t="normal">E145+G145</f>
        <v>61</v>
      </c>
      <c r="I145" s="32" t="n">
        <f aca="false" ca="false" dt2D="false" dtr="false" t="normal">H145+H146+H147+H149</f>
        <v>179</v>
      </c>
      <c r="J145" s="32" t="n">
        <v>4</v>
      </c>
      <c r="K145" s="32" t="s">
        <v>140</v>
      </c>
      <c r="L145" s="32" t="n">
        <v>7</v>
      </c>
      <c r="M145" s="32" t="n">
        <f aca="false" ca="false" dt2D="false" dtr="false" t="normal">L145+J145</f>
        <v>11</v>
      </c>
      <c r="N145" s="34" t="n">
        <v>11</v>
      </c>
    </row>
    <row outlineLevel="0" r="146">
      <c r="A146" s="29" t="s">
        <v>141</v>
      </c>
      <c r="B146" s="30" t="n">
        <v>2010</v>
      </c>
      <c r="C146" s="30" t="s">
        <v>139</v>
      </c>
      <c r="D146" s="31" t="n">
        <v>7.2</v>
      </c>
      <c r="E146" s="32" t="n">
        <v>4</v>
      </c>
      <c r="F146" s="33" t="n">
        <v>235</v>
      </c>
      <c r="G146" s="32" t="n">
        <v>1</v>
      </c>
      <c r="H146" s="32" t="n">
        <f aca="false" ca="false" dt2D="false" dtr="false" t="normal">E146+G146</f>
        <v>5</v>
      </c>
      <c r="I146" s="35" t="s"/>
      <c r="J146" s="35" t="s"/>
      <c r="K146" s="35" t="s"/>
      <c r="L146" s="35" t="s"/>
      <c r="M146" s="35" t="s"/>
      <c r="N146" s="36" t="s"/>
    </row>
    <row outlineLevel="0" r="147">
      <c r="A147" s="29" t="s">
        <v>142</v>
      </c>
      <c r="B147" s="30" t="n">
        <v>2011</v>
      </c>
      <c r="C147" s="30" t="s">
        <v>139</v>
      </c>
      <c r="D147" s="31" t="n">
        <v>8.3</v>
      </c>
      <c r="E147" s="32" t="n">
        <v>30</v>
      </c>
      <c r="F147" s="33" t="n">
        <v>181</v>
      </c>
      <c r="G147" s="32" t="n">
        <v>26</v>
      </c>
      <c r="H147" s="32" t="n">
        <f aca="false" ca="false" dt2D="false" dtr="false" t="normal">E147+G147</f>
        <v>56</v>
      </c>
      <c r="I147" s="35" t="s"/>
      <c r="J147" s="35" t="s"/>
      <c r="K147" s="35" t="s"/>
      <c r="L147" s="35" t="s"/>
      <c r="M147" s="35" t="s"/>
      <c r="N147" s="36" t="s"/>
    </row>
    <row outlineLevel="0" r="148">
      <c r="A148" s="29" t="s">
        <v>143</v>
      </c>
      <c r="B148" s="30" t="n">
        <v>2011</v>
      </c>
      <c r="C148" s="30" t="s">
        <v>139</v>
      </c>
      <c r="D148" s="31" t="n">
        <v>8.8</v>
      </c>
      <c r="E148" s="32" t="n">
        <v>46</v>
      </c>
      <c r="F148" s="33" t="n">
        <v>173</v>
      </c>
      <c r="G148" s="32" t="n">
        <v>35</v>
      </c>
      <c r="H148" s="32" t="n">
        <f aca="false" ca="false" dt2D="false" dtr="false" t="normal">E148+G148</f>
        <v>81</v>
      </c>
      <c r="I148" s="35" t="s"/>
      <c r="J148" s="35" t="s"/>
      <c r="K148" s="35" t="s"/>
      <c r="L148" s="35" t="s"/>
      <c r="M148" s="35" t="s"/>
      <c r="N148" s="36" t="s"/>
    </row>
    <row outlineLevel="0" r="149">
      <c r="A149" s="46" t="s">
        <v>144</v>
      </c>
      <c r="B149" s="30" t="n">
        <v>2012</v>
      </c>
      <c r="C149" s="30" t="s">
        <v>139</v>
      </c>
      <c r="D149" s="31" t="n">
        <v>8.4</v>
      </c>
      <c r="E149" s="32" t="n">
        <v>33</v>
      </c>
      <c r="F149" s="33" t="n">
        <v>185</v>
      </c>
      <c r="G149" s="32" t="n">
        <v>24</v>
      </c>
      <c r="H149" s="32" t="n">
        <f aca="false" ca="false" dt2D="false" dtr="false" t="normal">E149+G149</f>
        <v>57</v>
      </c>
      <c r="I149" s="37" t="s"/>
      <c r="J149" s="37" t="s"/>
      <c r="K149" s="37" t="s"/>
      <c r="L149" s="37" t="s"/>
      <c r="M149" s="37" t="s"/>
      <c r="N149" s="36" t="s"/>
    </row>
    <row outlineLevel="0" r="150">
      <c r="A150" s="46" t="n"/>
      <c r="B150" s="30" t="n"/>
      <c r="C150" s="30" t="n"/>
      <c r="D150" s="31" t="n"/>
      <c r="E150" s="32" t="n"/>
      <c r="F150" s="33" t="n"/>
      <c r="G150" s="32" t="n"/>
      <c r="H150" s="32" t="n"/>
      <c r="I150" s="32" t="n"/>
      <c r="J150" s="32" t="n"/>
      <c r="K150" s="32" t="n"/>
      <c r="L150" s="32" t="n"/>
      <c r="M150" s="32" t="n"/>
      <c r="N150" s="36" t="s"/>
    </row>
    <row outlineLevel="0" r="151">
      <c r="A151" s="29" t="s">
        <v>145</v>
      </c>
      <c r="B151" s="30" t="n">
        <v>2010</v>
      </c>
      <c r="C151" s="30" t="s">
        <v>139</v>
      </c>
      <c r="D151" s="31" t="n">
        <v>7.8</v>
      </c>
      <c r="E151" s="32" t="n">
        <v>34</v>
      </c>
      <c r="F151" s="33" t="n">
        <v>199</v>
      </c>
      <c r="G151" s="32" t="n">
        <v>35</v>
      </c>
      <c r="H151" s="32" t="n">
        <f aca="false" ca="false" dt2D="false" dtr="false" t="normal">E151+G151</f>
        <v>69</v>
      </c>
      <c r="I151" s="38" t="n">
        <f aca="false" ca="false" dt2D="false" dtr="false" t="normal">H155+H154+H153+H151</f>
        <v>340</v>
      </c>
      <c r="J151" s="38" t="n">
        <v>12</v>
      </c>
      <c r="K151" s="38" t="s">
        <v>146</v>
      </c>
      <c r="L151" s="38" t="n">
        <v>11</v>
      </c>
      <c r="M151" s="38" t="n">
        <f aca="false" ca="false" dt2D="false" dtr="false" t="normal">L151+J151</f>
        <v>23</v>
      </c>
      <c r="N151" s="36" t="s"/>
    </row>
    <row outlineLevel="0" r="152">
      <c r="A152" s="29" t="s">
        <v>147</v>
      </c>
      <c r="B152" s="30" t="n">
        <v>2011</v>
      </c>
      <c r="C152" s="30" t="s">
        <v>139</v>
      </c>
      <c r="D152" s="31" t="n">
        <v>8.3</v>
      </c>
      <c r="E152" s="32" t="n">
        <v>57</v>
      </c>
      <c r="F152" s="33" t="n">
        <v>179</v>
      </c>
      <c r="G152" s="32" t="n">
        <v>57</v>
      </c>
      <c r="H152" s="32" t="n">
        <f aca="false" ca="false" dt2D="false" dtr="false" t="normal">E152+G152</f>
        <v>114</v>
      </c>
      <c r="I152" s="35" t="s"/>
      <c r="J152" s="35" t="s"/>
      <c r="K152" s="35" t="s"/>
      <c r="L152" s="35" t="s"/>
      <c r="M152" s="35" t="s"/>
      <c r="N152" s="36" t="s"/>
    </row>
    <row outlineLevel="0" r="153">
      <c r="A153" s="29" t="s">
        <v>148</v>
      </c>
      <c r="B153" s="30" t="n">
        <v>2011</v>
      </c>
      <c r="C153" s="30" t="s">
        <v>139</v>
      </c>
      <c r="D153" s="31" t="n">
        <v>7.9</v>
      </c>
      <c r="E153" s="32" t="n">
        <v>39</v>
      </c>
      <c r="F153" s="33" t="n">
        <v>186</v>
      </c>
      <c r="G153" s="32" t="n">
        <v>48</v>
      </c>
      <c r="H153" s="32" t="n">
        <f aca="false" ca="false" dt2D="false" dtr="false" t="normal">E153+G153</f>
        <v>87</v>
      </c>
      <c r="I153" s="35" t="s"/>
      <c r="J153" s="35" t="s"/>
      <c r="K153" s="35" t="s"/>
      <c r="L153" s="35" t="s"/>
      <c r="M153" s="35" t="s"/>
      <c r="N153" s="36" t="s"/>
    </row>
    <row outlineLevel="0" r="154">
      <c r="A154" s="29" t="s">
        <v>149</v>
      </c>
      <c r="B154" s="30" t="n">
        <v>2011</v>
      </c>
      <c r="C154" s="30" t="s">
        <v>139</v>
      </c>
      <c r="D154" s="31" t="n">
        <v>8</v>
      </c>
      <c r="E154" s="32" t="n">
        <v>44</v>
      </c>
      <c r="F154" s="33" t="n">
        <v>201</v>
      </c>
      <c r="G154" s="32" t="n">
        <v>32</v>
      </c>
      <c r="H154" s="32" t="n">
        <f aca="false" ca="false" dt2D="false" dtr="false" t="normal">E154+G154</f>
        <v>76</v>
      </c>
      <c r="I154" s="35" t="s"/>
      <c r="J154" s="35" t="s"/>
      <c r="K154" s="35" t="s"/>
      <c r="L154" s="35" t="s"/>
      <c r="M154" s="35" t="s"/>
      <c r="N154" s="36" t="s"/>
    </row>
    <row ht="16.5" outlineLevel="0" r="155">
      <c r="A155" s="39" t="s">
        <v>150</v>
      </c>
      <c r="B155" s="40" t="n">
        <v>2011</v>
      </c>
      <c r="C155" s="40" t="s">
        <v>139</v>
      </c>
      <c r="D155" s="41" t="n">
        <v>8.1</v>
      </c>
      <c r="E155" s="38" t="n">
        <v>50</v>
      </c>
      <c r="F155" s="42" t="n">
        <v>166</v>
      </c>
      <c r="G155" s="38" t="n">
        <v>58</v>
      </c>
      <c r="H155" s="38" t="n">
        <f aca="false" ca="false" dt2D="false" dtr="false" t="normal">E155+G155</f>
        <v>108</v>
      </c>
      <c r="I155" s="43" t="s"/>
      <c r="J155" s="43" t="s"/>
      <c r="K155" s="43" t="s"/>
      <c r="L155" s="43" t="s"/>
      <c r="M155" s="43" t="s"/>
      <c r="N155" s="44" t="s"/>
    </row>
    <row outlineLevel="0" r="156">
      <c r="B156" s="45" t="n"/>
      <c r="C156" s="45" t="n"/>
      <c r="M156" s="5" t="n">
        <f aca="false" ca="false" dt2D="false" dtr="false" t="normal">M145+M151</f>
        <v>34</v>
      </c>
    </row>
    <row ht="16.5" outlineLevel="0" r="157"/>
    <row ht="36" outlineLevel="0" r="158">
      <c r="A158" s="19" t="n"/>
      <c r="B158" s="20" t="n"/>
      <c r="C158" s="21" t="n"/>
      <c r="D158" s="22" t="s">
        <v>3</v>
      </c>
      <c r="E158" s="23" t="s">
        <v>4</v>
      </c>
      <c r="F158" s="24" t="s">
        <v>5</v>
      </c>
      <c r="G158" s="23" t="s">
        <v>4</v>
      </c>
      <c r="H158" s="25" t="s">
        <v>6</v>
      </c>
      <c r="I158" s="25" t="s">
        <v>7</v>
      </c>
      <c r="J158" s="25" t="s">
        <v>8</v>
      </c>
      <c r="K158" s="23" t="s">
        <v>9</v>
      </c>
      <c r="L158" s="26" t="s">
        <v>10</v>
      </c>
      <c r="M158" s="27" t="s">
        <v>11</v>
      </c>
      <c r="N158" s="28" t="s">
        <v>12</v>
      </c>
    </row>
    <row outlineLevel="0" r="159">
      <c r="A159" s="29" t="s">
        <v>151</v>
      </c>
      <c r="B159" s="30" t="n">
        <v>2010</v>
      </c>
      <c r="C159" s="30" t="s">
        <v>152</v>
      </c>
      <c r="D159" s="31" t="n">
        <v>8.1</v>
      </c>
      <c r="E159" s="32" t="n">
        <v>21</v>
      </c>
      <c r="F159" s="33" t="n">
        <v>150</v>
      </c>
      <c r="G159" s="32" t="n">
        <v>55</v>
      </c>
      <c r="H159" s="32" t="n">
        <f aca="false" ca="false" dt2D="false" dtr="false" t="normal">E159+G159</f>
        <v>76</v>
      </c>
      <c r="I159" s="32" t="n">
        <f aca="false" ca="false" dt2D="false" dtr="false" t="normal">H159+H160+H162+H163</f>
        <v>326</v>
      </c>
      <c r="J159" s="32" t="n">
        <v>12</v>
      </c>
      <c r="K159" s="32" t="s">
        <v>153</v>
      </c>
      <c r="L159" s="32" t="n">
        <v>10</v>
      </c>
      <c r="M159" s="32" t="n">
        <f aca="false" ca="false" dt2D="false" dtr="false" t="normal">J159+L159</f>
        <v>22</v>
      </c>
      <c r="N159" s="34" t="n">
        <v>12</v>
      </c>
    </row>
    <row outlineLevel="0" r="160">
      <c r="A160" s="29" t="s">
        <v>154</v>
      </c>
      <c r="B160" s="30" t="n">
        <v>2010</v>
      </c>
      <c r="C160" s="30" t="s">
        <v>152</v>
      </c>
      <c r="D160" s="31" t="n">
        <v>8.7</v>
      </c>
      <c r="E160" s="32" t="n">
        <v>44</v>
      </c>
      <c r="F160" s="33" t="n">
        <v>152</v>
      </c>
      <c r="G160" s="32" t="n">
        <v>54</v>
      </c>
      <c r="H160" s="32" t="n">
        <f aca="false" ca="false" dt2D="false" dtr="false" t="normal">E160+G160</f>
        <v>98</v>
      </c>
      <c r="I160" s="35" t="s"/>
      <c r="J160" s="35" t="s"/>
      <c r="K160" s="35" t="s"/>
      <c r="L160" s="35" t="s"/>
      <c r="M160" s="35" t="s"/>
      <c r="N160" s="36" t="s"/>
    </row>
    <row outlineLevel="0" r="161">
      <c r="A161" s="29" t="s">
        <v>155</v>
      </c>
      <c r="B161" s="30" t="n">
        <v>2011</v>
      </c>
      <c r="C161" s="30" t="s">
        <v>152</v>
      </c>
      <c r="D161" s="31" t="n">
        <v>9.5</v>
      </c>
      <c r="E161" s="32" t="n">
        <v>58</v>
      </c>
      <c r="F161" s="33" t="n">
        <v>147</v>
      </c>
      <c r="G161" s="32" t="n">
        <v>56</v>
      </c>
      <c r="H161" s="32" t="n">
        <f aca="false" ca="false" dt2D="false" dtr="false" t="normal">E161+G161</f>
        <v>114</v>
      </c>
      <c r="I161" s="35" t="s"/>
      <c r="J161" s="35" t="s"/>
      <c r="K161" s="35" t="s"/>
      <c r="L161" s="35" t="s"/>
      <c r="M161" s="35" t="s"/>
      <c r="N161" s="36" t="s"/>
    </row>
    <row outlineLevel="0" r="162">
      <c r="A162" s="29" t="s">
        <v>156</v>
      </c>
      <c r="B162" s="30" t="n">
        <v>2011</v>
      </c>
      <c r="C162" s="30" t="s">
        <v>152</v>
      </c>
      <c r="D162" s="31" t="n">
        <v>8</v>
      </c>
      <c r="E162" s="32" t="n">
        <v>17</v>
      </c>
      <c r="F162" s="33" t="n">
        <v>172</v>
      </c>
      <c r="G162" s="32" t="n">
        <v>37</v>
      </c>
      <c r="H162" s="32" t="n">
        <f aca="false" ca="false" dt2D="false" dtr="false" t="normal">E162+G162</f>
        <v>54</v>
      </c>
      <c r="I162" s="35" t="s"/>
      <c r="J162" s="35" t="s"/>
      <c r="K162" s="35" t="s"/>
      <c r="L162" s="35" t="s"/>
      <c r="M162" s="35" t="s"/>
      <c r="N162" s="36" t="s"/>
    </row>
    <row outlineLevel="0" r="163">
      <c r="A163" s="29" t="s">
        <v>157</v>
      </c>
      <c r="B163" s="30" t="n">
        <v>2011</v>
      </c>
      <c r="C163" s="30" t="s">
        <v>152</v>
      </c>
      <c r="D163" s="31" t="n">
        <v>8.9</v>
      </c>
      <c r="E163" s="32" t="n">
        <v>49</v>
      </c>
      <c r="F163" s="33" t="n">
        <v>164</v>
      </c>
      <c r="G163" s="32" t="n">
        <v>49</v>
      </c>
      <c r="H163" s="32" t="n">
        <f aca="false" ca="false" dt2D="false" dtr="false" t="normal">E163+G163</f>
        <v>98</v>
      </c>
      <c r="I163" s="37" t="s"/>
      <c r="J163" s="37" t="s"/>
      <c r="K163" s="37" t="s"/>
      <c r="L163" s="37" t="s"/>
      <c r="M163" s="37" t="s"/>
      <c r="N163" s="36" t="s"/>
    </row>
    <row outlineLevel="0" r="164">
      <c r="A164" s="29" t="n"/>
      <c r="B164" s="30" t="n"/>
      <c r="C164" s="30" t="n"/>
      <c r="D164" s="31" t="n"/>
      <c r="E164" s="32" t="n"/>
      <c r="F164" s="33" t="n"/>
      <c r="G164" s="32" t="n"/>
      <c r="H164" s="32" t="n"/>
      <c r="I164" s="32" t="n"/>
      <c r="J164" s="32" t="n"/>
      <c r="K164" s="32" t="n"/>
      <c r="L164" s="32" t="n"/>
      <c r="M164" s="32" t="n"/>
      <c r="N164" s="36" t="s"/>
    </row>
    <row outlineLevel="0" r="165">
      <c r="A165" s="29" t="s">
        <v>158</v>
      </c>
      <c r="B165" s="30" t="n">
        <v>2011</v>
      </c>
      <c r="C165" s="30" t="s">
        <v>152</v>
      </c>
      <c r="D165" s="31" t="n">
        <v>7.5</v>
      </c>
      <c r="E165" s="32" t="n">
        <v>25</v>
      </c>
      <c r="F165" s="33" t="n">
        <v>210</v>
      </c>
      <c r="G165" s="32" t="n">
        <v>17</v>
      </c>
      <c r="H165" s="32" t="n">
        <f aca="false" ca="false" dt2D="false" dtr="false" t="normal">E165+G165</f>
        <v>42</v>
      </c>
      <c r="I165" s="38" t="n">
        <f aca="false" ca="false" dt2D="false" dtr="false" t="normal">H165+H167+H168+H169</f>
        <v>229</v>
      </c>
      <c r="J165" s="38" t="n">
        <v>9</v>
      </c>
      <c r="K165" s="38" t="s">
        <v>34</v>
      </c>
      <c r="L165" s="38" t="n">
        <v>8</v>
      </c>
      <c r="M165" s="38" t="n">
        <f aca="false" ca="false" dt2D="false" dtr="false" t="normal">L165+J165</f>
        <v>17</v>
      </c>
      <c r="N165" s="36" t="s"/>
    </row>
    <row outlineLevel="0" r="166">
      <c r="A166" s="29" t="s">
        <v>159</v>
      </c>
      <c r="B166" s="30" t="n">
        <v>2011</v>
      </c>
      <c r="C166" s="30" t="s">
        <v>152</v>
      </c>
      <c r="D166" s="31" t="n">
        <v>8.2</v>
      </c>
      <c r="E166" s="32" t="n">
        <v>54</v>
      </c>
      <c r="F166" s="33" t="n">
        <v>186</v>
      </c>
      <c r="G166" s="32" t="n">
        <v>48</v>
      </c>
      <c r="H166" s="32" t="n">
        <f aca="false" ca="false" dt2D="false" dtr="false" t="normal">E166+G166</f>
        <v>102</v>
      </c>
      <c r="I166" s="35" t="s"/>
      <c r="J166" s="35" t="s"/>
      <c r="K166" s="35" t="s"/>
      <c r="L166" s="35" t="s"/>
      <c r="M166" s="35" t="s"/>
      <c r="N166" s="36" t="s"/>
    </row>
    <row outlineLevel="0" r="167">
      <c r="A167" s="29" t="s">
        <v>160</v>
      </c>
      <c r="B167" s="30" t="n">
        <v>2011</v>
      </c>
      <c r="C167" s="30" t="s">
        <v>152</v>
      </c>
      <c r="D167" s="31" t="n">
        <v>7.4</v>
      </c>
      <c r="E167" s="32" t="n">
        <v>15</v>
      </c>
      <c r="F167" s="33" t="n">
        <v>210</v>
      </c>
      <c r="G167" s="32" t="n">
        <v>17</v>
      </c>
      <c r="H167" s="32" t="n">
        <f aca="false" ca="false" dt2D="false" dtr="false" t="normal">E167+G167</f>
        <v>32</v>
      </c>
      <c r="I167" s="35" t="s"/>
      <c r="J167" s="35" t="s"/>
      <c r="K167" s="35" t="s"/>
      <c r="L167" s="35" t="s"/>
      <c r="M167" s="35" t="s"/>
      <c r="N167" s="36" t="s"/>
    </row>
    <row outlineLevel="0" r="168">
      <c r="A168" s="29" t="s">
        <v>161</v>
      </c>
      <c r="B168" s="30" t="n">
        <v>2010</v>
      </c>
      <c r="C168" s="30" t="s">
        <v>152</v>
      </c>
      <c r="D168" s="31" t="n">
        <v>7.6</v>
      </c>
      <c r="E168" s="32" t="n">
        <v>30</v>
      </c>
      <c r="F168" s="33" t="n">
        <v>192</v>
      </c>
      <c r="G168" s="32" t="n">
        <v>43</v>
      </c>
      <c r="H168" s="32" t="n">
        <f aca="false" ca="false" dt2D="false" dtr="false" t="normal">E168+G168</f>
        <v>73</v>
      </c>
      <c r="I168" s="35" t="s"/>
      <c r="J168" s="35" t="s"/>
      <c r="K168" s="35" t="s"/>
      <c r="L168" s="35" t="s"/>
      <c r="M168" s="35" t="s"/>
      <c r="N168" s="36" t="s"/>
    </row>
    <row ht="16.5" outlineLevel="0" r="169">
      <c r="A169" s="39" t="s">
        <v>162</v>
      </c>
      <c r="B169" s="40" t="n">
        <v>2010</v>
      </c>
      <c r="C169" s="40" t="s">
        <v>152</v>
      </c>
      <c r="D169" s="41" t="n">
        <v>7.9</v>
      </c>
      <c r="E169" s="38" t="n">
        <v>39</v>
      </c>
      <c r="F169" s="42" t="n">
        <v>192</v>
      </c>
      <c r="G169" s="38" t="n">
        <v>43</v>
      </c>
      <c r="H169" s="38" t="n">
        <f aca="false" ca="false" dt2D="false" dtr="false" t="normal">E169+G169</f>
        <v>82</v>
      </c>
      <c r="I169" s="43" t="s"/>
      <c r="J169" s="43" t="s"/>
      <c r="K169" s="43" t="s"/>
      <c r="L169" s="43" t="s"/>
      <c r="M169" s="43" t="s"/>
      <c r="N169" s="44" t="s"/>
    </row>
    <row ht="21" outlineLevel="0" r="170">
      <c r="B170" s="45" t="n"/>
      <c r="C170" s="45" t="n"/>
      <c r="M170" s="5" t="n">
        <f aca="false" ca="false" dt2D="false" dtr="false" t="normal">M165+M159</f>
        <v>39</v>
      </c>
      <c r="N170" s="50" t="n"/>
    </row>
    <row outlineLevel="0" r="171">
      <c r="B171" s="45" t="n"/>
      <c r="C171" s="45" t="n"/>
    </row>
    <row ht="15" outlineLevel="0" r="172">
      <c r="A172" s="3" t="n"/>
      <c r="B172" s="3" t="n"/>
      <c r="D172" s="3" t="n"/>
      <c r="E172" s="3" t="n"/>
      <c r="F172" s="3" t="n"/>
      <c r="G172" s="3" t="n"/>
      <c r="H172" s="3" t="n"/>
      <c r="I172" s="3" t="n"/>
      <c r="J172" s="3" t="n"/>
      <c r="K172" s="3" t="n"/>
      <c r="L172" s="3" t="n"/>
      <c r="M172" s="3" t="n"/>
      <c r="N172" s="3" t="n"/>
    </row>
    <row ht="15" outlineLevel="0" r="173">
      <c r="A173" s="3" t="n"/>
      <c r="B173" s="3" t="n"/>
      <c r="D173" s="3" t="n"/>
      <c r="E173" s="3" t="n"/>
      <c r="F173" s="3" t="n"/>
      <c r="G173" s="3" t="n"/>
      <c r="H173" s="3" t="n"/>
      <c r="I173" s="3" t="n"/>
      <c r="J173" s="3" t="n"/>
      <c r="K173" s="3" t="n"/>
      <c r="L173" s="3" t="n"/>
      <c r="M173" s="3" t="n"/>
      <c r="N173" s="3" t="n"/>
    </row>
    <row ht="15" outlineLevel="0" r="174">
      <c r="A174" s="3" t="n"/>
      <c r="B174" s="3" t="n"/>
      <c r="D174" s="3" t="n"/>
      <c r="E174" s="3" t="n"/>
      <c r="F174" s="3" t="n"/>
      <c r="G174" s="3" t="n"/>
      <c r="H174" s="3" t="n"/>
      <c r="I174" s="3" t="n"/>
      <c r="J174" s="3" t="n"/>
      <c r="K174" s="3" t="n"/>
      <c r="L174" s="3" t="n"/>
      <c r="M174" s="3" t="n"/>
      <c r="N174" s="3" t="n"/>
    </row>
    <row ht="15" outlineLevel="0" r="175">
      <c r="A175" s="3" t="n"/>
      <c r="B175" s="3" t="n"/>
      <c r="D175" s="3" t="n"/>
      <c r="E175" s="3" t="n"/>
      <c r="F175" s="3" t="n"/>
      <c r="G175" s="3" t="n"/>
      <c r="H175" s="3" t="n"/>
      <c r="I175" s="3" t="n"/>
      <c r="J175" s="3" t="n"/>
      <c r="K175" s="3" t="n"/>
      <c r="L175" s="3" t="n"/>
      <c r="M175" s="3" t="n"/>
      <c r="N175" s="3" t="n"/>
    </row>
    <row ht="15" outlineLevel="0" r="176">
      <c r="A176" s="3" t="n"/>
      <c r="B176" s="3" t="n"/>
      <c r="D176" s="3" t="n"/>
      <c r="E176" s="3" t="n"/>
      <c r="F176" s="3" t="n"/>
      <c r="G176" s="3" t="n"/>
      <c r="H176" s="3" t="n"/>
      <c r="I176" s="3" t="n"/>
      <c r="J176" s="3" t="n"/>
      <c r="K176" s="3" t="n"/>
      <c r="L176" s="3" t="n"/>
      <c r="M176" s="3" t="n"/>
      <c r="N176" s="3" t="n"/>
    </row>
    <row ht="15" outlineLevel="0" r="177">
      <c r="A177" s="3" t="n"/>
      <c r="B177" s="3" t="n"/>
      <c r="D177" s="3" t="n"/>
      <c r="E177" s="3" t="n"/>
      <c r="F177" s="3" t="n"/>
      <c r="G177" s="3" t="n"/>
      <c r="H177" s="3" t="n"/>
      <c r="I177" s="3" t="n"/>
      <c r="J177" s="3" t="n"/>
      <c r="K177" s="3" t="n"/>
      <c r="L177" s="3" t="n"/>
      <c r="M177" s="3" t="n"/>
      <c r="N177" s="3" t="n"/>
    </row>
    <row ht="15" outlineLevel="0" r="178">
      <c r="A178" s="3" t="n"/>
      <c r="B178" s="3" t="n"/>
      <c r="D178" s="3" t="n"/>
      <c r="E178" s="3" t="n"/>
      <c r="F178" s="3" t="n"/>
      <c r="G178" s="3" t="n"/>
      <c r="H178" s="3" t="n"/>
      <c r="I178" s="3" t="n"/>
      <c r="J178" s="3" t="n"/>
      <c r="K178" s="3" t="n"/>
      <c r="L178" s="3" t="n"/>
      <c r="M178" s="3" t="n"/>
      <c r="N178" s="3" t="n"/>
    </row>
    <row ht="15" outlineLevel="0" r="179">
      <c r="A179" s="3" t="n"/>
      <c r="B179" s="3" t="n"/>
      <c r="D179" s="3" t="n"/>
      <c r="E179" s="3" t="n"/>
      <c r="F179" s="3" t="n"/>
      <c r="G179" s="3" t="n"/>
      <c r="H179" s="3" t="n"/>
      <c r="I179" s="3" t="n"/>
      <c r="J179" s="3" t="n"/>
      <c r="K179" s="3" t="n"/>
      <c r="L179" s="3" t="n"/>
      <c r="M179" s="3" t="n"/>
      <c r="N179" s="3" t="n"/>
    </row>
    <row ht="15" outlineLevel="0" r="180">
      <c r="A180" s="3" t="n"/>
      <c r="B180" s="3" t="n"/>
      <c r="D180" s="3" t="n"/>
      <c r="E180" s="3" t="n"/>
      <c r="F180" s="3" t="n"/>
      <c r="G180" s="3" t="n"/>
      <c r="H180" s="3" t="n"/>
      <c r="I180" s="3" t="n"/>
      <c r="J180" s="3" t="n"/>
      <c r="K180" s="3" t="n"/>
      <c r="L180" s="3" t="n"/>
      <c r="M180" s="3" t="n"/>
      <c r="N180" s="3" t="n"/>
    </row>
    <row ht="15" outlineLevel="0" r="181">
      <c r="A181" s="3" t="n"/>
      <c r="B181" s="3" t="n"/>
      <c r="D181" s="3" t="n"/>
      <c r="E181" s="3" t="n"/>
      <c r="F181" s="3" t="n"/>
      <c r="G181" s="3" t="n"/>
      <c r="H181" s="3" t="n"/>
      <c r="I181" s="3" t="n"/>
      <c r="J181" s="3" t="n"/>
      <c r="K181" s="3" t="n"/>
      <c r="L181" s="3" t="n"/>
      <c r="M181" s="3" t="n"/>
      <c r="N181" s="3" t="n"/>
    </row>
    <row ht="15" outlineLevel="0" r="182">
      <c r="A182" s="3" t="n"/>
      <c r="B182" s="3" t="n"/>
      <c r="D182" s="3" t="n"/>
      <c r="E182" s="3" t="n"/>
      <c r="F182" s="3" t="n"/>
      <c r="G182" s="3" t="n"/>
      <c r="H182" s="3" t="n"/>
      <c r="I182" s="3" t="n"/>
      <c r="J182" s="3" t="n"/>
      <c r="K182" s="3" t="n"/>
      <c r="L182" s="3" t="n"/>
      <c r="M182" s="3" t="n"/>
      <c r="N182" s="3" t="n"/>
    </row>
    <row customHeight="true" ht="17.25" outlineLevel="0" r="183">
      <c r="A183" s="3" t="n"/>
      <c r="B183" s="3" t="n"/>
      <c r="D183" s="3" t="n"/>
      <c r="E183" s="3" t="n"/>
      <c r="F183" s="3" t="n"/>
      <c r="G183" s="3" t="n"/>
      <c r="H183" s="3" t="n"/>
      <c r="I183" s="3" t="n"/>
      <c r="J183" s="3" t="n"/>
      <c r="K183" s="3" t="n"/>
      <c r="L183" s="3" t="n"/>
      <c r="M183" s="3" t="n"/>
      <c r="N183" s="3" t="n"/>
    </row>
    <row customHeight="true" ht="17.25" outlineLevel="0" r="184">
      <c r="A184" s="3" t="n"/>
      <c r="B184" s="3" t="n"/>
      <c r="D184" s="3" t="n"/>
      <c r="E184" s="3" t="n"/>
      <c r="F184" s="3" t="n"/>
      <c r="G184" s="3" t="n"/>
      <c r="H184" s="3" t="n"/>
      <c r="I184" s="3" t="n"/>
      <c r="J184" s="3" t="n"/>
      <c r="K184" s="3" t="n"/>
      <c r="L184" s="3" t="n"/>
      <c r="M184" s="3" t="n"/>
      <c r="N184" s="3" t="n"/>
    </row>
    <row outlineLevel="0" r="185">
      <c r="B185" s="45" t="n"/>
      <c r="C185" s="45" t="n"/>
    </row>
    <row ht="15" outlineLevel="0" r="186">
      <c r="A186" s="3" t="n"/>
      <c r="B186" s="3" t="n"/>
      <c r="D186" s="3" t="n"/>
      <c r="E186" s="3" t="n"/>
      <c r="F186" s="3" t="n"/>
      <c r="G186" s="3" t="n"/>
      <c r="H186" s="3" t="n"/>
      <c r="I186" s="3" t="n"/>
      <c r="J186" s="3" t="n"/>
      <c r="K186" s="3" t="n"/>
      <c r="L186" s="3" t="n"/>
      <c r="M186" s="3" t="n"/>
      <c r="N186" s="3" t="n"/>
    </row>
    <row ht="15" outlineLevel="0" r="187">
      <c r="A187" s="3" t="n"/>
      <c r="B187" s="3" t="n"/>
      <c r="D187" s="3" t="n"/>
      <c r="E187" s="3" t="n"/>
      <c r="F187" s="3" t="n"/>
      <c r="G187" s="3" t="n"/>
      <c r="H187" s="3" t="n"/>
      <c r="I187" s="3" t="n"/>
      <c r="J187" s="3" t="n"/>
      <c r="K187" s="3" t="n"/>
      <c r="L187" s="3" t="n"/>
      <c r="M187" s="3" t="n"/>
      <c r="N187" s="3" t="n"/>
    </row>
    <row ht="15" outlineLevel="0" r="188">
      <c r="A188" s="3" t="n"/>
      <c r="B188" s="3" t="n"/>
      <c r="D188" s="3" t="n"/>
      <c r="E188" s="3" t="n"/>
      <c r="F188" s="3" t="n"/>
      <c r="G188" s="3" t="n"/>
      <c r="H188" s="3" t="n"/>
      <c r="I188" s="3" t="n"/>
      <c r="J188" s="3" t="n"/>
      <c r="K188" s="3" t="n"/>
      <c r="L188" s="3" t="n"/>
      <c r="M188" s="3" t="n"/>
      <c r="N188" s="3" t="n"/>
    </row>
    <row ht="15" outlineLevel="0" r="189">
      <c r="A189" s="3" t="n"/>
      <c r="B189" s="3" t="n"/>
      <c r="D189" s="3" t="n"/>
      <c r="E189" s="3" t="n"/>
      <c r="F189" s="3" t="n"/>
      <c r="G189" s="3" t="n"/>
      <c r="H189" s="3" t="n"/>
      <c r="I189" s="3" t="n"/>
      <c r="J189" s="3" t="n"/>
      <c r="K189" s="3" t="n"/>
      <c r="L189" s="3" t="n"/>
      <c r="M189" s="3" t="n"/>
      <c r="N189" s="3" t="n"/>
    </row>
    <row ht="15" outlineLevel="0" r="190">
      <c r="A190" s="3" t="n"/>
      <c r="B190" s="3" t="n"/>
      <c r="D190" s="3" t="n"/>
      <c r="E190" s="3" t="n"/>
      <c r="F190" s="3" t="n"/>
      <c r="G190" s="3" t="n"/>
      <c r="H190" s="3" t="n"/>
      <c r="I190" s="3" t="n"/>
      <c r="J190" s="3" t="n"/>
      <c r="K190" s="3" t="n"/>
      <c r="L190" s="3" t="n"/>
      <c r="M190" s="3" t="n"/>
      <c r="N190" s="3" t="n"/>
    </row>
    <row ht="15" outlineLevel="0" r="191">
      <c r="A191" s="3" t="n"/>
      <c r="B191" s="3" t="n"/>
      <c r="D191" s="3" t="n"/>
      <c r="E191" s="3" t="n"/>
      <c r="F191" s="3" t="n"/>
      <c r="G191" s="3" t="n"/>
      <c r="H191" s="3" t="n"/>
      <c r="I191" s="3" t="n"/>
      <c r="J191" s="3" t="n"/>
      <c r="K191" s="3" t="n"/>
      <c r="L191" s="3" t="n"/>
      <c r="M191" s="3" t="n"/>
      <c r="N191" s="3" t="n"/>
    </row>
    <row ht="15" outlineLevel="0" r="192">
      <c r="A192" s="3" t="n"/>
      <c r="B192" s="3" t="n"/>
      <c r="D192" s="3" t="n"/>
      <c r="E192" s="3" t="n"/>
      <c r="F192" s="3" t="n"/>
      <c r="G192" s="3" t="n"/>
      <c r="H192" s="3" t="n"/>
      <c r="I192" s="3" t="n"/>
      <c r="J192" s="3" t="n"/>
      <c r="K192" s="3" t="n"/>
      <c r="L192" s="3" t="n"/>
      <c r="M192" s="3" t="n"/>
      <c r="N192" s="3" t="n"/>
    </row>
    <row ht="15" outlineLevel="0" r="193">
      <c r="A193" s="3" t="n"/>
      <c r="B193" s="3" t="n"/>
      <c r="D193" s="3" t="n"/>
      <c r="E193" s="3" t="n"/>
      <c r="F193" s="3" t="n"/>
      <c r="G193" s="3" t="n"/>
      <c r="H193" s="3" t="n"/>
      <c r="I193" s="3" t="n"/>
      <c r="J193" s="3" t="n"/>
      <c r="K193" s="3" t="n"/>
      <c r="L193" s="3" t="n"/>
      <c r="M193" s="3" t="n"/>
      <c r="N193" s="3" t="n"/>
    </row>
    <row ht="15" outlineLevel="0" r="194">
      <c r="A194" s="3" t="n"/>
      <c r="B194" s="3" t="n"/>
      <c r="D194" s="3" t="n"/>
      <c r="E194" s="3" t="n"/>
      <c r="F194" s="3" t="n"/>
      <c r="G194" s="3" t="n"/>
      <c r="H194" s="3" t="n"/>
      <c r="I194" s="3" t="n"/>
      <c r="J194" s="3" t="n"/>
      <c r="K194" s="3" t="n"/>
      <c r="L194" s="3" t="n"/>
      <c r="M194" s="3" t="n"/>
      <c r="N194" s="3" t="n"/>
    </row>
    <row ht="15" outlineLevel="0" r="195">
      <c r="A195" s="3" t="n"/>
      <c r="B195" s="3" t="n"/>
      <c r="D195" s="3" t="n"/>
      <c r="E195" s="3" t="n"/>
      <c r="F195" s="3" t="n"/>
      <c r="G195" s="3" t="n"/>
      <c r="H195" s="3" t="n"/>
      <c r="I195" s="3" t="n"/>
      <c r="J195" s="3" t="n"/>
      <c r="K195" s="3" t="n"/>
      <c r="L195" s="3" t="n"/>
      <c r="M195" s="3" t="n"/>
      <c r="N195" s="3" t="n"/>
    </row>
    <row ht="15" outlineLevel="0" r="196">
      <c r="A196" s="3" t="n"/>
      <c r="B196" s="3" t="n"/>
      <c r="D196" s="3" t="n"/>
      <c r="E196" s="3" t="n"/>
      <c r="F196" s="3" t="n"/>
      <c r="G196" s="3" t="n"/>
      <c r="H196" s="3" t="n"/>
      <c r="I196" s="3" t="n"/>
      <c r="J196" s="3" t="n"/>
      <c r="K196" s="3" t="n"/>
      <c r="L196" s="3" t="n"/>
      <c r="M196" s="3" t="n"/>
      <c r="N196" s="3" t="n"/>
    </row>
    <row customHeight="true" ht="18" outlineLevel="0" r="197">
      <c r="A197" s="3" t="n"/>
      <c r="B197" s="3" t="n"/>
      <c r="D197" s="3" t="n"/>
      <c r="E197" s="3" t="n"/>
      <c r="F197" s="3" t="n"/>
      <c r="G197" s="3" t="n"/>
      <c r="H197" s="3" t="n"/>
      <c r="I197" s="3" t="n"/>
      <c r="J197" s="3" t="n"/>
      <c r="K197" s="3" t="n"/>
      <c r="L197" s="3" t="n"/>
      <c r="M197" s="3" t="n"/>
      <c r="N197" s="3" t="n"/>
    </row>
    <row customHeight="true" ht="18" outlineLevel="0" r="198">
      <c r="A198" s="3" t="n"/>
      <c r="B198" s="3" t="n"/>
      <c r="D198" s="3" t="n"/>
      <c r="E198" s="3" t="n"/>
      <c r="F198" s="3" t="n"/>
      <c r="G198" s="3" t="n"/>
      <c r="H198" s="3" t="n"/>
      <c r="I198" s="3" t="n"/>
      <c r="J198" s="3" t="n"/>
      <c r="K198" s="3" t="n"/>
      <c r="L198" s="3" t="n"/>
      <c r="M198" s="3" t="n"/>
      <c r="N198" s="3" t="n"/>
    </row>
    <row outlineLevel="0" r="199">
      <c r="B199" s="45" t="n"/>
      <c r="C199" s="45" t="n"/>
    </row>
    <row ht="15" outlineLevel="0" r="200">
      <c r="A200" s="3" t="n"/>
      <c r="B200" s="3" t="n"/>
      <c r="D200" s="3" t="n"/>
      <c r="E200" s="3" t="n"/>
      <c r="F200" s="3" t="n"/>
      <c r="G200" s="3" t="n"/>
      <c r="H200" s="3" t="n"/>
      <c r="I200" s="3" t="n"/>
      <c r="J200" s="3" t="n"/>
      <c r="K200" s="3" t="n"/>
      <c r="L200" s="3" t="n"/>
      <c r="M200" s="3" t="n"/>
      <c r="N200" s="3" t="n"/>
    </row>
    <row ht="15" outlineLevel="0" r="201">
      <c r="A201" s="3" t="n"/>
      <c r="B201" s="3" t="n"/>
      <c r="D201" s="3" t="n"/>
      <c r="E201" s="3" t="n"/>
      <c r="F201" s="3" t="n"/>
      <c r="G201" s="3" t="n"/>
      <c r="H201" s="3" t="n"/>
      <c r="I201" s="3" t="n"/>
      <c r="J201" s="3" t="n"/>
      <c r="K201" s="3" t="n"/>
      <c r="L201" s="3" t="n"/>
      <c r="M201" s="3" t="n"/>
      <c r="N201" s="3" t="n"/>
    </row>
    <row ht="15" outlineLevel="0" r="202">
      <c r="A202" s="3" t="n"/>
      <c r="B202" s="3" t="n"/>
      <c r="D202" s="3" t="n"/>
      <c r="E202" s="3" t="n"/>
      <c r="F202" s="3" t="n"/>
      <c r="G202" s="3" t="n"/>
      <c r="H202" s="3" t="n"/>
      <c r="I202" s="3" t="n"/>
      <c r="J202" s="3" t="n"/>
      <c r="K202" s="3" t="n"/>
      <c r="L202" s="3" t="n"/>
      <c r="M202" s="3" t="n"/>
      <c r="N202" s="3" t="n"/>
    </row>
    <row ht="15" outlineLevel="0" r="203">
      <c r="A203" s="3" t="n"/>
      <c r="B203" s="3" t="n"/>
      <c r="D203" s="3" t="n"/>
      <c r="E203" s="3" t="n"/>
      <c r="F203" s="3" t="n"/>
      <c r="G203" s="3" t="n"/>
      <c r="H203" s="3" t="n"/>
      <c r="I203" s="3" t="n"/>
      <c r="J203" s="3" t="n"/>
      <c r="K203" s="3" t="n"/>
      <c r="L203" s="3" t="n"/>
      <c r="M203" s="3" t="n"/>
      <c r="N203" s="3" t="n"/>
    </row>
    <row ht="15" outlineLevel="0" r="204">
      <c r="A204" s="3" t="n"/>
      <c r="B204" s="3" t="n"/>
      <c r="D204" s="3" t="n"/>
      <c r="E204" s="3" t="n"/>
      <c r="F204" s="3" t="n"/>
      <c r="G204" s="3" t="n"/>
      <c r="H204" s="3" t="n"/>
      <c r="I204" s="3" t="n"/>
      <c r="J204" s="3" t="n"/>
      <c r="K204" s="3" t="n"/>
      <c r="L204" s="3" t="n"/>
      <c r="M204" s="3" t="n"/>
      <c r="N204" s="3" t="n"/>
    </row>
    <row ht="15" outlineLevel="0" r="205">
      <c r="A205" s="3" t="n"/>
      <c r="B205" s="3" t="n"/>
      <c r="D205" s="3" t="n"/>
      <c r="E205" s="3" t="n"/>
      <c r="F205" s="3" t="n"/>
      <c r="G205" s="3" t="n"/>
      <c r="H205" s="3" t="n"/>
      <c r="I205" s="3" t="n"/>
      <c r="J205" s="3" t="n"/>
      <c r="K205" s="3" t="n"/>
      <c r="L205" s="3" t="n"/>
      <c r="M205" s="3" t="n"/>
      <c r="N205" s="3" t="n"/>
    </row>
    <row ht="15" outlineLevel="0" r="206">
      <c r="A206" s="3" t="n"/>
      <c r="B206" s="3" t="n"/>
      <c r="D206" s="3" t="n"/>
      <c r="E206" s="3" t="n"/>
      <c r="F206" s="3" t="n"/>
      <c r="G206" s="3" t="n"/>
      <c r="H206" s="3" t="n"/>
      <c r="I206" s="3" t="n"/>
      <c r="J206" s="3" t="n"/>
      <c r="K206" s="3" t="n"/>
      <c r="L206" s="3" t="n"/>
      <c r="M206" s="3" t="n"/>
      <c r="N206" s="3" t="n"/>
    </row>
    <row ht="15" outlineLevel="0" r="207">
      <c r="A207" s="3" t="n"/>
      <c r="B207" s="3" t="n"/>
      <c r="D207" s="3" t="n"/>
      <c r="E207" s="3" t="n"/>
      <c r="F207" s="3" t="n"/>
      <c r="G207" s="3" t="n"/>
      <c r="H207" s="3" t="n"/>
      <c r="I207" s="3" t="n"/>
      <c r="J207" s="3" t="n"/>
      <c r="K207" s="3" t="n"/>
      <c r="L207" s="3" t="n"/>
      <c r="M207" s="3" t="n"/>
      <c r="N207" s="3" t="n"/>
    </row>
    <row ht="15" outlineLevel="0" r="208">
      <c r="A208" s="3" t="n"/>
      <c r="B208" s="3" t="n"/>
      <c r="D208" s="3" t="n"/>
      <c r="E208" s="3" t="n"/>
      <c r="F208" s="3" t="n"/>
      <c r="G208" s="3" t="n"/>
      <c r="H208" s="3" t="n"/>
      <c r="I208" s="3" t="n"/>
      <c r="J208" s="3" t="n"/>
      <c r="K208" s="3" t="n"/>
      <c r="L208" s="3" t="n"/>
      <c r="M208" s="3" t="n"/>
      <c r="N208" s="3" t="n"/>
    </row>
    <row ht="15" outlineLevel="0" r="209">
      <c r="A209" s="3" t="n"/>
      <c r="B209" s="3" t="n"/>
      <c r="D209" s="3" t="n"/>
      <c r="E209" s="3" t="n"/>
      <c r="F209" s="3" t="n"/>
      <c r="G209" s="3" t="n"/>
      <c r="H209" s="3" t="n"/>
      <c r="I209" s="3" t="n"/>
      <c r="J209" s="3" t="n"/>
      <c r="K209" s="3" t="n"/>
      <c r="L209" s="3" t="n"/>
      <c r="M209" s="3" t="n"/>
      <c r="N209" s="3" t="n"/>
    </row>
    <row ht="15" outlineLevel="0" r="210">
      <c r="A210" s="3" t="n"/>
      <c r="B210" s="3" t="n"/>
      <c r="D210" s="3" t="n"/>
      <c r="E210" s="3" t="n"/>
      <c r="F210" s="3" t="n"/>
      <c r="G210" s="3" t="n"/>
      <c r="H210" s="3" t="n"/>
      <c r="I210" s="3" t="n"/>
      <c r="J210" s="3" t="n"/>
      <c r="K210" s="3" t="n"/>
      <c r="L210" s="3" t="n"/>
      <c r="M210" s="3" t="n"/>
      <c r="N210" s="3" t="n"/>
    </row>
    <row ht="15" outlineLevel="0" r="211">
      <c r="A211" s="3" t="n"/>
      <c r="B211" s="3" t="n"/>
      <c r="D211" s="3" t="n"/>
      <c r="E211" s="3" t="n"/>
      <c r="F211" s="3" t="n"/>
      <c r="G211" s="3" t="n"/>
      <c r="H211" s="3" t="n"/>
      <c r="I211" s="3" t="n"/>
      <c r="J211" s="3" t="n"/>
      <c r="K211" s="3" t="n"/>
      <c r="L211" s="3" t="n"/>
      <c r="M211" s="3" t="n"/>
      <c r="N211" s="3" t="n"/>
    </row>
    <row ht="15" outlineLevel="0" r="212">
      <c r="A212" s="3" t="n"/>
      <c r="B212" s="3" t="n"/>
      <c r="D212" s="3" t="n"/>
      <c r="E212" s="3" t="n"/>
      <c r="F212" s="3" t="n"/>
      <c r="G212" s="3" t="n"/>
      <c r="H212" s="3" t="n"/>
      <c r="I212" s="3" t="n"/>
      <c r="J212" s="3" t="n"/>
      <c r="K212" s="3" t="n"/>
      <c r="L212" s="3" t="n"/>
      <c r="M212" s="3" t="n"/>
      <c r="N212" s="3" t="n"/>
    </row>
    <row ht="21" outlineLevel="0" r="213">
      <c r="B213" s="45" t="n"/>
      <c r="C213" s="45" t="n"/>
      <c r="N213" s="50" t="n"/>
    </row>
    <row outlineLevel="0" r="225">
      <c r="B225" s="45" t="n"/>
      <c r="C225" s="45" t="n"/>
    </row>
    <row ht="15" outlineLevel="0" r="226">
      <c r="A226" s="3" t="n"/>
      <c r="B226" s="3" t="n"/>
      <c r="D226" s="3" t="n"/>
      <c r="E226" s="3" t="n"/>
      <c r="F226" s="3" t="n"/>
      <c r="G226" s="3" t="n"/>
      <c r="H226" s="3" t="n"/>
      <c r="I226" s="3" t="n"/>
      <c r="J226" s="3" t="n"/>
      <c r="K226" s="3" t="n"/>
      <c r="L226" s="3" t="n"/>
      <c r="M226" s="3" t="n"/>
      <c r="N226" s="3" t="n"/>
    </row>
    <row ht="15" outlineLevel="0" r="227">
      <c r="A227" s="3" t="n"/>
      <c r="B227" s="3" t="n"/>
      <c r="D227" s="3" t="n"/>
      <c r="E227" s="3" t="n"/>
      <c r="F227" s="3" t="n"/>
      <c r="G227" s="3" t="n"/>
      <c r="H227" s="3" t="n"/>
      <c r="I227" s="3" t="n"/>
      <c r="J227" s="3" t="n"/>
      <c r="K227" s="3" t="n"/>
      <c r="L227" s="3" t="n"/>
      <c r="M227" s="3" t="n"/>
      <c r="N227" s="3" t="n"/>
    </row>
    <row ht="15" outlineLevel="0" r="228">
      <c r="A228" s="3" t="n"/>
      <c r="B228" s="3" t="n"/>
      <c r="D228" s="3" t="n"/>
      <c r="E228" s="3" t="n"/>
      <c r="F228" s="3" t="n"/>
      <c r="G228" s="3" t="n"/>
      <c r="H228" s="3" t="n"/>
      <c r="I228" s="3" t="n"/>
      <c r="J228" s="3" t="n"/>
      <c r="K228" s="3" t="n"/>
      <c r="L228" s="3" t="n"/>
      <c r="M228" s="3" t="n"/>
      <c r="N228" s="3" t="n"/>
    </row>
    <row ht="15" outlineLevel="0" r="229">
      <c r="A229" s="3" t="n"/>
      <c r="B229" s="3" t="n"/>
      <c r="D229" s="3" t="n"/>
      <c r="E229" s="3" t="n"/>
      <c r="F229" s="3" t="n"/>
      <c r="G229" s="3" t="n"/>
      <c r="H229" s="3" t="n"/>
      <c r="I229" s="3" t="n"/>
      <c r="J229" s="3" t="n"/>
      <c r="K229" s="3" t="n"/>
      <c r="L229" s="3" t="n"/>
      <c r="M229" s="3" t="n"/>
      <c r="N229" s="3" t="n"/>
    </row>
    <row ht="15" outlineLevel="0" r="230">
      <c r="A230" s="3" t="n"/>
      <c r="B230" s="3" t="n"/>
      <c r="D230" s="3" t="n"/>
      <c r="E230" s="3" t="n"/>
      <c r="F230" s="3" t="n"/>
      <c r="G230" s="3" t="n"/>
      <c r="H230" s="3" t="n"/>
      <c r="I230" s="3" t="n"/>
      <c r="J230" s="3" t="n"/>
      <c r="K230" s="3" t="n"/>
      <c r="L230" s="3" t="n"/>
      <c r="M230" s="3" t="n"/>
      <c r="N230" s="3" t="n"/>
    </row>
    <row ht="15" outlineLevel="0" r="231">
      <c r="A231" s="3" t="n"/>
      <c r="B231" s="3" t="n"/>
      <c r="D231" s="3" t="n"/>
      <c r="E231" s="3" t="n"/>
      <c r="F231" s="3" t="n"/>
      <c r="G231" s="3" t="n"/>
      <c r="H231" s="3" t="n"/>
      <c r="I231" s="3" t="n"/>
      <c r="J231" s="3" t="n"/>
      <c r="K231" s="3" t="n"/>
      <c r="L231" s="3" t="n"/>
      <c r="M231" s="3" t="n"/>
      <c r="N231" s="3" t="n"/>
    </row>
    <row ht="15" outlineLevel="0" r="232">
      <c r="A232" s="3" t="n"/>
      <c r="B232" s="3" t="n"/>
      <c r="D232" s="3" t="n"/>
      <c r="E232" s="3" t="n"/>
      <c r="F232" s="3" t="n"/>
      <c r="G232" s="3" t="n"/>
      <c r="H232" s="3" t="n"/>
      <c r="I232" s="3" t="n"/>
      <c r="J232" s="3" t="n"/>
      <c r="K232" s="3" t="n"/>
      <c r="L232" s="3" t="n"/>
      <c r="M232" s="3" t="n"/>
      <c r="N232" s="3" t="n"/>
    </row>
    <row customHeight="true" ht="15.75" outlineLevel="0" r="233">
      <c r="A233" s="3" t="n"/>
      <c r="B233" s="3" t="n"/>
      <c r="D233" s="3" t="n"/>
      <c r="E233" s="3" t="n"/>
      <c r="F233" s="3" t="n"/>
      <c r="G233" s="3" t="n"/>
      <c r="H233" s="3" t="n"/>
      <c r="I233" s="3" t="n"/>
      <c r="J233" s="3" t="n"/>
      <c r="K233" s="3" t="n"/>
      <c r="L233" s="3" t="n"/>
      <c r="M233" s="3" t="n"/>
      <c r="N233" s="3" t="n"/>
    </row>
    <row customHeight="true" ht="15.75" outlineLevel="0" r="234">
      <c r="A234" s="3" t="n"/>
      <c r="B234" s="3" t="n"/>
      <c r="D234" s="3" t="n"/>
      <c r="E234" s="3" t="n"/>
      <c r="F234" s="3" t="n"/>
      <c r="G234" s="3" t="n"/>
      <c r="H234" s="3" t="n"/>
      <c r="I234" s="3" t="n"/>
      <c r="J234" s="3" t="n"/>
      <c r="K234" s="3" t="n"/>
      <c r="L234" s="3" t="n"/>
      <c r="M234" s="3" t="n"/>
      <c r="N234" s="3" t="n"/>
    </row>
    <row customHeight="true" ht="15.75" outlineLevel="0" r="235">
      <c r="A235" s="3" t="n"/>
      <c r="B235" s="3" t="n"/>
      <c r="D235" s="3" t="n"/>
      <c r="E235" s="3" t="n"/>
      <c r="F235" s="3" t="n"/>
      <c r="G235" s="3" t="n"/>
      <c r="H235" s="3" t="n"/>
      <c r="I235" s="3" t="n"/>
      <c r="J235" s="3" t="n"/>
      <c r="K235" s="3" t="n"/>
      <c r="L235" s="3" t="n"/>
      <c r="M235" s="3" t="n"/>
      <c r="N235" s="3" t="n"/>
    </row>
    <row customHeight="true" ht="15.75" outlineLevel="0" r="236">
      <c r="A236" s="3" t="n"/>
      <c r="B236" s="3" t="n"/>
      <c r="D236" s="3" t="n"/>
      <c r="E236" s="3" t="n"/>
      <c r="F236" s="3" t="n"/>
      <c r="G236" s="3" t="n"/>
      <c r="H236" s="3" t="n"/>
      <c r="I236" s="3" t="n"/>
      <c r="J236" s="3" t="n"/>
      <c r="K236" s="3" t="n"/>
      <c r="L236" s="3" t="n"/>
      <c r="M236" s="3" t="n"/>
      <c r="N236" s="3" t="n"/>
    </row>
    <row customHeight="true" ht="15.75" outlineLevel="0" r="237">
      <c r="A237" s="3" t="n"/>
      <c r="B237" s="3" t="n"/>
      <c r="D237" s="3" t="n"/>
      <c r="E237" s="3" t="n"/>
      <c r="F237" s="3" t="n"/>
      <c r="G237" s="3" t="n"/>
      <c r="H237" s="3" t="n"/>
      <c r="I237" s="3" t="n"/>
      <c r="J237" s="3" t="n"/>
      <c r="K237" s="3" t="n"/>
      <c r="L237" s="3" t="n"/>
      <c r="M237" s="3" t="n"/>
      <c r="N237" s="3" t="n"/>
    </row>
    <row customHeight="true" ht="15.75" outlineLevel="0" r="238">
      <c r="A238" s="3" t="n"/>
      <c r="B238" s="3" t="n"/>
      <c r="D238" s="3" t="n"/>
      <c r="E238" s="3" t="n"/>
      <c r="F238" s="3" t="n"/>
      <c r="G238" s="3" t="n"/>
      <c r="H238" s="3" t="n"/>
      <c r="I238" s="3" t="n"/>
      <c r="J238" s="3" t="n"/>
      <c r="K238" s="3" t="n"/>
      <c r="L238" s="3" t="n"/>
      <c r="M238" s="3" t="n"/>
      <c r="N238" s="3" t="n"/>
    </row>
    <row ht="21" outlineLevel="0" r="239">
      <c r="B239" s="45" t="n"/>
      <c r="C239" s="45" t="n"/>
      <c r="N239" s="50" t="n"/>
    </row>
    <row ht="21" outlineLevel="0" r="253">
      <c r="A253" s="1" t="n"/>
      <c r="B253" s="45" t="n"/>
      <c r="C253" s="45" t="n"/>
      <c r="N253" s="50" t="n"/>
    </row>
    <row ht="21" outlineLevel="0" r="267">
      <c r="B267" s="45" t="n"/>
      <c r="C267" s="45" t="n"/>
      <c r="N267" s="50" t="n"/>
    </row>
    <row ht="15" outlineLevel="0" r="268">
      <c r="A268" s="3" t="n"/>
      <c r="B268" s="3" t="n"/>
      <c r="D268" s="3" t="n"/>
      <c r="E268" s="3" t="n"/>
      <c r="F268" s="3" t="n"/>
      <c r="G268" s="3" t="n"/>
      <c r="H268" s="3" t="n"/>
      <c r="I268" s="3" t="n"/>
      <c r="J268" s="3" t="n"/>
      <c r="K268" s="3" t="n"/>
      <c r="L268" s="3" t="n"/>
      <c r="M268" s="3" t="n"/>
      <c r="N268" s="3" t="n"/>
    </row>
    <row ht="15" outlineLevel="0" r="269">
      <c r="A269" s="3" t="n"/>
      <c r="B269" s="3" t="n"/>
      <c r="D269" s="3" t="n"/>
      <c r="E269" s="3" t="n"/>
      <c r="F269" s="3" t="n"/>
      <c r="G269" s="3" t="n"/>
      <c r="H269" s="3" t="n"/>
      <c r="I269" s="3" t="n"/>
      <c r="J269" s="3" t="n"/>
      <c r="K269" s="3" t="n"/>
      <c r="L269" s="3" t="n"/>
      <c r="M269" s="3" t="n"/>
      <c r="N269" s="3" t="n"/>
    </row>
    <row ht="15" outlineLevel="0" r="270">
      <c r="A270" s="3" t="n"/>
      <c r="B270" s="3" t="n"/>
      <c r="D270" s="3" t="n"/>
      <c r="E270" s="3" t="n"/>
      <c r="F270" s="3" t="n"/>
      <c r="G270" s="3" t="n"/>
      <c r="H270" s="3" t="n"/>
      <c r="I270" s="3" t="n"/>
      <c r="J270" s="3" t="n"/>
      <c r="K270" s="3" t="n"/>
      <c r="L270" s="3" t="n"/>
      <c r="M270" s="3" t="n"/>
      <c r="N270" s="3" t="n"/>
    </row>
    <row ht="15" outlineLevel="0" r="271">
      <c r="A271" s="3" t="n"/>
      <c r="B271" s="3" t="n"/>
      <c r="D271" s="3" t="n"/>
      <c r="E271" s="3" t="n"/>
      <c r="F271" s="3" t="n"/>
      <c r="G271" s="3" t="n"/>
      <c r="H271" s="3" t="n"/>
      <c r="I271" s="3" t="n"/>
      <c r="J271" s="3" t="n"/>
      <c r="K271" s="3" t="n"/>
      <c r="L271" s="3" t="n"/>
      <c r="M271" s="3" t="n"/>
      <c r="N271" s="3" t="n"/>
    </row>
    <row ht="15" outlineLevel="0" r="272">
      <c r="A272" s="3" t="n"/>
      <c r="B272" s="3" t="n"/>
      <c r="D272" s="3" t="n"/>
      <c r="E272" s="3" t="n"/>
      <c r="F272" s="3" t="n"/>
      <c r="G272" s="3" t="n"/>
      <c r="H272" s="3" t="n"/>
      <c r="I272" s="3" t="n"/>
      <c r="J272" s="3" t="n"/>
      <c r="K272" s="3" t="n"/>
      <c r="L272" s="3" t="n"/>
      <c r="M272" s="3" t="n"/>
      <c r="N272" s="3" t="n"/>
    </row>
    <row ht="15" outlineLevel="0" r="273">
      <c r="A273" s="3" t="n"/>
      <c r="B273" s="3" t="n"/>
      <c r="D273" s="3" t="n"/>
      <c r="E273" s="3" t="n"/>
      <c r="F273" s="3" t="n"/>
      <c r="G273" s="3" t="n"/>
      <c r="H273" s="3" t="n"/>
      <c r="I273" s="3" t="n"/>
      <c r="J273" s="3" t="n"/>
      <c r="K273" s="3" t="n"/>
      <c r="L273" s="3" t="n"/>
      <c r="M273" s="3" t="n"/>
      <c r="N273" s="3" t="n"/>
    </row>
    <row ht="15" outlineLevel="0" r="274">
      <c r="A274" s="3" t="n"/>
      <c r="B274" s="3" t="n"/>
      <c r="D274" s="3" t="n"/>
      <c r="E274" s="3" t="n"/>
      <c r="F274" s="3" t="n"/>
      <c r="G274" s="3" t="n"/>
      <c r="H274" s="3" t="n"/>
      <c r="I274" s="3" t="n"/>
      <c r="J274" s="3" t="n"/>
      <c r="K274" s="3" t="n"/>
      <c r="L274" s="3" t="n"/>
      <c r="M274" s="3" t="n"/>
      <c r="N274" s="3" t="n"/>
    </row>
    <row ht="15" outlineLevel="0" r="275">
      <c r="A275" s="3" t="n"/>
      <c r="B275" s="3" t="n"/>
      <c r="D275" s="3" t="n"/>
      <c r="E275" s="3" t="n"/>
      <c r="F275" s="3" t="n"/>
      <c r="G275" s="3" t="n"/>
      <c r="H275" s="3" t="n"/>
      <c r="I275" s="3" t="n"/>
      <c r="J275" s="3" t="n"/>
      <c r="K275" s="3" t="n"/>
      <c r="L275" s="3" t="n"/>
      <c r="M275" s="3" t="n"/>
      <c r="N275" s="3" t="n"/>
    </row>
    <row ht="15" outlineLevel="0" r="276">
      <c r="A276" s="3" t="n"/>
      <c r="B276" s="3" t="n"/>
      <c r="D276" s="3" t="n"/>
      <c r="E276" s="3" t="n"/>
      <c r="F276" s="3" t="n"/>
      <c r="G276" s="3" t="n"/>
      <c r="H276" s="3" t="n"/>
      <c r="I276" s="3" t="n"/>
      <c r="J276" s="3" t="n"/>
      <c r="K276" s="3" t="n"/>
      <c r="L276" s="3" t="n"/>
      <c r="M276" s="3" t="n"/>
      <c r="N276" s="3" t="n"/>
    </row>
    <row ht="15" outlineLevel="0" r="277">
      <c r="A277" s="3" t="n"/>
      <c r="B277" s="3" t="n"/>
      <c r="D277" s="3" t="n"/>
      <c r="E277" s="3" t="n"/>
      <c r="F277" s="3" t="n"/>
      <c r="G277" s="3" t="n"/>
      <c r="H277" s="3" t="n"/>
      <c r="I277" s="3" t="n"/>
      <c r="J277" s="3" t="n"/>
      <c r="K277" s="3" t="n"/>
      <c r="L277" s="3" t="n"/>
      <c r="M277" s="3" t="n"/>
      <c r="N277" s="3" t="n"/>
    </row>
    <row customHeight="true" ht="18" outlineLevel="0" r="278">
      <c r="A278" s="3" t="n"/>
      <c r="B278" s="3" t="n"/>
      <c r="D278" s="3" t="n"/>
      <c r="E278" s="3" t="n"/>
      <c r="F278" s="3" t="n"/>
      <c r="G278" s="3" t="n"/>
      <c r="H278" s="3" t="n"/>
      <c r="I278" s="3" t="n"/>
      <c r="J278" s="3" t="n"/>
      <c r="K278" s="3" t="n"/>
      <c r="L278" s="3" t="n"/>
      <c r="M278" s="3" t="n"/>
      <c r="N278" s="3" t="n"/>
    </row>
    <row customHeight="true" ht="18" outlineLevel="0" r="279">
      <c r="A279" s="3" t="n"/>
      <c r="B279" s="3" t="n"/>
      <c r="D279" s="3" t="n"/>
      <c r="E279" s="3" t="n"/>
      <c r="F279" s="3" t="n"/>
      <c r="G279" s="3" t="n"/>
      <c r="H279" s="3" t="n"/>
      <c r="I279" s="3" t="n"/>
      <c r="J279" s="3" t="n"/>
      <c r="K279" s="3" t="n"/>
      <c r="L279" s="3" t="n"/>
      <c r="M279" s="3" t="n"/>
      <c r="N279" s="3" t="n"/>
    </row>
    <row ht="21" outlineLevel="0" r="280">
      <c r="B280" s="45" t="n"/>
      <c r="C280" s="45" t="n"/>
      <c r="N280" s="50" t="n"/>
    </row>
    <row ht="15" outlineLevel="0" r="281">
      <c r="A281" s="3" t="n"/>
      <c r="B281" s="3" t="n"/>
      <c r="D281" s="3" t="n"/>
      <c r="E281" s="3" t="n"/>
      <c r="F281" s="3" t="n"/>
      <c r="G281" s="3" t="n"/>
      <c r="H281" s="3" t="n"/>
      <c r="I281" s="3" t="n"/>
      <c r="J281" s="3" t="n"/>
      <c r="K281" s="3" t="n"/>
      <c r="L281" s="3" t="n"/>
      <c r="M281" s="3" t="n"/>
      <c r="N281" s="3" t="n"/>
    </row>
    <row ht="15" outlineLevel="0" r="282">
      <c r="A282" s="3" t="n"/>
      <c r="B282" s="3" t="n"/>
      <c r="D282" s="3" t="n"/>
      <c r="E282" s="3" t="n"/>
      <c r="F282" s="3" t="n"/>
      <c r="G282" s="3" t="n"/>
      <c r="H282" s="3" t="n"/>
      <c r="I282" s="3" t="n"/>
      <c r="J282" s="3" t="n"/>
      <c r="K282" s="3" t="n"/>
      <c r="L282" s="3" t="n"/>
      <c r="M282" s="3" t="n"/>
      <c r="N282" s="3" t="n"/>
    </row>
    <row ht="15" outlineLevel="0" r="283">
      <c r="A283" s="3" t="n"/>
      <c r="B283" s="3" t="n"/>
      <c r="D283" s="3" t="n"/>
      <c r="E283" s="3" t="n"/>
      <c r="F283" s="3" t="n"/>
      <c r="G283" s="3" t="n"/>
      <c r="H283" s="3" t="n"/>
      <c r="I283" s="3" t="n"/>
      <c r="J283" s="3" t="n"/>
      <c r="K283" s="3" t="n"/>
      <c r="L283" s="3" t="n"/>
      <c r="M283" s="3" t="n"/>
      <c r="N283" s="3" t="n"/>
    </row>
    <row ht="15" outlineLevel="0" r="284">
      <c r="A284" s="3" t="n"/>
      <c r="B284" s="3" t="n"/>
      <c r="D284" s="3" t="n"/>
      <c r="E284" s="3" t="n"/>
      <c r="F284" s="3" t="n"/>
      <c r="G284" s="3" t="n"/>
      <c r="H284" s="3" t="n"/>
      <c r="I284" s="3" t="n"/>
      <c r="J284" s="3" t="n"/>
      <c r="K284" s="3" t="n"/>
      <c r="L284" s="3" t="n"/>
      <c r="M284" s="3" t="n"/>
      <c r="N284" s="3" t="n"/>
    </row>
    <row ht="15" outlineLevel="0" r="285">
      <c r="A285" s="3" t="n"/>
      <c r="B285" s="3" t="n"/>
      <c r="D285" s="3" t="n"/>
      <c r="E285" s="3" t="n"/>
      <c r="F285" s="3" t="n"/>
      <c r="G285" s="3" t="n"/>
      <c r="H285" s="3" t="n"/>
      <c r="I285" s="3" t="n"/>
      <c r="J285" s="3" t="n"/>
      <c r="K285" s="3" t="n"/>
      <c r="L285" s="3" t="n"/>
      <c r="M285" s="3" t="n"/>
      <c r="N285" s="3" t="n"/>
    </row>
    <row ht="15" outlineLevel="0" r="286">
      <c r="A286" s="3" t="n"/>
      <c r="B286" s="3" t="n"/>
      <c r="D286" s="3" t="n"/>
      <c r="E286" s="3" t="n"/>
      <c r="F286" s="3" t="n"/>
      <c r="G286" s="3" t="n"/>
      <c r="H286" s="3" t="n"/>
      <c r="I286" s="3" t="n"/>
      <c r="J286" s="3" t="n"/>
      <c r="K286" s="3" t="n"/>
      <c r="L286" s="3" t="n"/>
      <c r="M286" s="3" t="n"/>
      <c r="N286" s="3" t="n"/>
    </row>
    <row ht="15" outlineLevel="0" r="287">
      <c r="A287" s="3" t="n"/>
      <c r="B287" s="3" t="n"/>
      <c r="D287" s="3" t="n"/>
      <c r="E287" s="3" t="n"/>
      <c r="F287" s="3" t="n"/>
      <c r="G287" s="3" t="n"/>
      <c r="H287" s="3" t="n"/>
      <c r="I287" s="3" t="n"/>
      <c r="J287" s="3" t="n"/>
      <c r="K287" s="3" t="n"/>
      <c r="L287" s="3" t="n"/>
      <c r="M287" s="3" t="n"/>
      <c r="N287" s="3" t="n"/>
    </row>
    <row ht="15" outlineLevel="0" r="288">
      <c r="A288" s="3" t="n"/>
      <c r="B288" s="3" t="n"/>
      <c r="D288" s="3" t="n"/>
      <c r="E288" s="3" t="n"/>
      <c r="F288" s="3" t="n"/>
      <c r="G288" s="3" t="n"/>
      <c r="H288" s="3" t="n"/>
      <c r="I288" s="3" t="n"/>
      <c r="J288" s="3" t="n"/>
      <c r="K288" s="3" t="n"/>
      <c r="L288" s="3" t="n"/>
      <c r="M288" s="3" t="n"/>
      <c r="N288" s="3" t="n"/>
    </row>
    <row ht="15" outlineLevel="0" r="289">
      <c r="A289" s="3" t="n"/>
      <c r="B289" s="3" t="n"/>
      <c r="D289" s="3" t="n"/>
      <c r="E289" s="3" t="n"/>
      <c r="F289" s="3" t="n"/>
      <c r="G289" s="3" t="n"/>
      <c r="H289" s="3" t="n"/>
      <c r="I289" s="3" t="n"/>
      <c r="J289" s="3" t="n"/>
      <c r="K289" s="3" t="n"/>
      <c r="L289" s="3" t="n"/>
      <c r="M289" s="3" t="n"/>
      <c r="N289" s="3" t="n"/>
    </row>
    <row ht="15" outlineLevel="0" r="290">
      <c r="A290" s="3" t="n"/>
      <c r="B290" s="3" t="n"/>
      <c r="D290" s="3" t="n"/>
      <c r="E290" s="3" t="n"/>
      <c r="F290" s="3" t="n"/>
      <c r="G290" s="3" t="n"/>
      <c r="H290" s="3" t="n"/>
      <c r="I290" s="3" t="n"/>
      <c r="J290" s="3" t="n"/>
      <c r="K290" s="3" t="n"/>
      <c r="L290" s="3" t="n"/>
      <c r="M290" s="3" t="n"/>
      <c r="N290" s="3" t="n"/>
    </row>
    <row ht="15" outlineLevel="0" r="291">
      <c r="A291" s="3" t="n"/>
      <c r="B291" s="3" t="n"/>
      <c r="D291" s="3" t="n"/>
      <c r="E291" s="3" t="n"/>
      <c r="F291" s="3" t="n"/>
      <c r="G291" s="3" t="n"/>
      <c r="H291" s="3" t="n"/>
      <c r="I291" s="3" t="n"/>
      <c r="J291" s="3" t="n"/>
      <c r="K291" s="3" t="n"/>
      <c r="L291" s="3" t="n"/>
      <c r="M291" s="3" t="n"/>
      <c r="N291" s="3" t="n"/>
    </row>
    <row ht="15" outlineLevel="0" r="292">
      <c r="A292" s="3" t="n"/>
      <c r="B292" s="3" t="n"/>
      <c r="D292" s="3" t="n"/>
      <c r="E292" s="3" t="n"/>
      <c r="F292" s="3" t="n"/>
      <c r="G292" s="3" t="n"/>
      <c r="H292" s="3" t="n"/>
      <c r="I292" s="3" t="n"/>
      <c r="J292" s="3" t="n"/>
      <c r="K292" s="3" t="n"/>
      <c r="L292" s="3" t="n"/>
      <c r="M292" s="3" t="n"/>
      <c r="N292" s="3" t="n"/>
    </row>
    <row outlineLevel="0" r="293">
      <c r="B293" s="45" t="n"/>
      <c r="C293" s="45" t="n"/>
    </row>
    <row outlineLevel="0" r="294">
      <c r="B294" s="45" t="n"/>
      <c r="C294" s="45" t="n"/>
    </row>
    <row outlineLevel="0" r="295">
      <c r="B295" s="45" t="n"/>
      <c r="C295" s="45" t="n"/>
    </row>
    <row outlineLevel="0" r="296">
      <c r="B296" s="45" t="n"/>
      <c r="C296" s="45" t="n"/>
    </row>
    <row outlineLevel="0" r="297">
      <c r="B297" s="45" t="n"/>
      <c r="C297" s="45" t="n"/>
    </row>
    <row outlineLevel="0" r="298">
      <c r="B298" s="45" t="n"/>
      <c r="C298" s="45" t="n"/>
    </row>
    <row outlineLevel="0" r="299">
      <c r="A299" s="51" t="n"/>
      <c r="B299" s="2" t="s">
        <v>163</v>
      </c>
      <c r="C299" s="45" t="n"/>
      <c r="D299" s="4" t="s">
        <v>163</v>
      </c>
      <c r="E299" s="5" t="s">
        <v>163</v>
      </c>
      <c r="F299" s="6" t="s">
        <v>163</v>
      </c>
      <c r="G299" s="5" t="s">
        <v>163</v>
      </c>
      <c r="K299" s="5" t="s">
        <v>163</v>
      </c>
      <c r="L299" s="5" t="s">
        <v>163</v>
      </c>
    </row>
    <row outlineLevel="0" r="300">
      <c r="A300" s="51" t="n"/>
      <c r="B300" s="2" t="s">
        <v>163</v>
      </c>
      <c r="C300" s="45" t="n"/>
      <c r="D300" s="4" t="s">
        <v>163</v>
      </c>
      <c r="E300" s="5" t="s">
        <v>163</v>
      </c>
    </row>
    <row outlineLevel="0" r="301">
      <c r="A301" s="51" t="s">
        <v>163</v>
      </c>
      <c r="B301" s="2" t="s">
        <v>163</v>
      </c>
      <c r="C301" s="45" t="n"/>
      <c r="D301" s="4" t="s">
        <v>163</v>
      </c>
      <c r="E301" s="5" t="s">
        <v>163</v>
      </c>
    </row>
    <row outlineLevel="0" r="302">
      <c r="A302" s="51" t="s">
        <v>163</v>
      </c>
      <c r="B302" s="2" t="s">
        <v>163</v>
      </c>
      <c r="C302" s="52" t="n"/>
      <c r="D302" s="4" t="s">
        <v>163</v>
      </c>
      <c r="E302" s="5" t="s">
        <v>163</v>
      </c>
    </row>
  </sheetData>
  <mergeCells count="133">
    <mergeCell ref="I69:I73"/>
    <mergeCell ref="I77:I81"/>
    <mergeCell ref="J69:J73"/>
    <mergeCell ref="J77:J81"/>
    <mergeCell ref="K63:K67"/>
    <mergeCell ref="K69:K73"/>
    <mergeCell ref="K77:K81"/>
    <mergeCell ref="L69:L73"/>
    <mergeCell ref="L77:L81"/>
    <mergeCell ref="M63:M67"/>
    <mergeCell ref="M69:M73"/>
    <mergeCell ref="M77:M81"/>
    <mergeCell ref="L91:L95"/>
    <mergeCell ref="L83:L87"/>
    <mergeCell ref="J83:J87"/>
    <mergeCell ref="J91:J95"/>
    <mergeCell ref="A1:N2"/>
    <mergeCell ref="M9:M13"/>
    <mergeCell ref="I9:I13"/>
    <mergeCell ref="K9:K13"/>
    <mergeCell ref="I23:I27"/>
    <mergeCell ref="I29:I33"/>
    <mergeCell ref="I63:I67"/>
    <mergeCell ref="J51:J54"/>
    <mergeCell ref="N23:N33"/>
    <mergeCell ref="M15:M19"/>
    <mergeCell ref="M23:M27"/>
    <mergeCell ref="M29:M33"/>
    <mergeCell ref="L9:L13"/>
    <mergeCell ref="L15:L19"/>
    <mergeCell ref="L23:L27"/>
    <mergeCell ref="K15:K19"/>
    <mergeCell ref="J9:J13"/>
    <mergeCell ref="J15:J19"/>
    <mergeCell ref="J23:J27"/>
    <mergeCell ref="K23:K27"/>
    <mergeCell ref="K29:K33"/>
    <mergeCell ref="L29:L33"/>
    <mergeCell ref="J29:J33"/>
    <mergeCell ref="N159:N169"/>
    <mergeCell ref="N145:N155"/>
    <mergeCell ref="N131:N141"/>
    <mergeCell ref="N117:N127"/>
    <mergeCell ref="N63:N73"/>
    <mergeCell ref="N77:N87"/>
    <mergeCell ref="N9:N19"/>
    <mergeCell ref="N37:N47"/>
    <mergeCell ref="N51:N59"/>
    <mergeCell ref="N104:N113"/>
    <mergeCell ref="N91:N100"/>
    <mergeCell ref="J165:J169"/>
    <mergeCell ref="J159:J163"/>
    <mergeCell ref="J151:J155"/>
    <mergeCell ref="J145:J149"/>
    <mergeCell ref="J104:J107"/>
    <mergeCell ref="J97:J100"/>
    <mergeCell ref="J109:J113"/>
    <mergeCell ref="J137:J141"/>
    <mergeCell ref="J123:J127"/>
    <mergeCell ref="J117:J121"/>
    <mergeCell ref="J131:J135"/>
    <mergeCell ref="I109:I113"/>
    <mergeCell ref="I104:I107"/>
    <mergeCell ref="I56:I59"/>
    <mergeCell ref="I91:I95"/>
    <mergeCell ref="I117:I121"/>
    <mergeCell ref="I137:I141"/>
    <mergeCell ref="I145:I149"/>
    <mergeCell ref="I159:I163"/>
    <mergeCell ref="I97:I100"/>
    <mergeCell ref="I37:I41"/>
    <mergeCell ref="M137:M141"/>
    <mergeCell ref="M43:M47"/>
    <mergeCell ref="M104:M107"/>
    <mergeCell ref="M91:M95"/>
    <mergeCell ref="M117:M121"/>
    <mergeCell ref="M83:M87"/>
    <mergeCell ref="M159:M163"/>
    <mergeCell ref="M165:M169"/>
    <mergeCell ref="M37:M41"/>
    <mergeCell ref="I165:I169"/>
    <mergeCell ref="I51:I54"/>
    <mergeCell ref="I83:I87"/>
    <mergeCell ref="I15:I19"/>
    <mergeCell ref="I131:I135"/>
    <mergeCell ref="I123:I127"/>
    <mergeCell ref="I151:I155"/>
    <mergeCell ref="I43:I47"/>
    <mergeCell ref="M145:M149"/>
    <mergeCell ref="M97:M100"/>
    <mergeCell ref="M56:M59"/>
    <mergeCell ref="M123:M127"/>
    <mergeCell ref="M109:M113"/>
    <mergeCell ref="M131:M135"/>
    <mergeCell ref="M151:M155"/>
    <mergeCell ref="M51:M54"/>
    <mergeCell ref="K104:K107"/>
    <mergeCell ref="K117:K121"/>
    <mergeCell ref="K123:K127"/>
    <mergeCell ref="K131:K135"/>
    <mergeCell ref="K137:K141"/>
    <mergeCell ref="K165:K169"/>
    <mergeCell ref="K159:K163"/>
    <mergeCell ref="K151:K155"/>
    <mergeCell ref="K145:K149"/>
    <mergeCell ref="K109:K113"/>
    <mergeCell ref="K91:K95"/>
    <mergeCell ref="K83:K87"/>
    <mergeCell ref="K97:K100"/>
    <mergeCell ref="L63:L67"/>
    <mergeCell ref="L56:L59"/>
    <mergeCell ref="L51:L54"/>
    <mergeCell ref="L43:L47"/>
    <mergeCell ref="L37:L41"/>
    <mergeCell ref="K37:K41"/>
    <mergeCell ref="K43:K47"/>
    <mergeCell ref="K56:K59"/>
    <mergeCell ref="K51:K54"/>
    <mergeCell ref="J37:J41"/>
    <mergeCell ref="J63:J67"/>
    <mergeCell ref="J56:J59"/>
    <mergeCell ref="J43:J47"/>
    <mergeCell ref="L97:L100"/>
    <mergeCell ref="L104:L107"/>
    <mergeCell ref="L109:L113"/>
    <mergeCell ref="L117:L121"/>
    <mergeCell ref="L123:L127"/>
    <mergeCell ref="L131:L135"/>
    <mergeCell ref="L145:L149"/>
    <mergeCell ref="L159:L163"/>
    <mergeCell ref="L137:L141"/>
    <mergeCell ref="L165:L169"/>
    <mergeCell ref="L151:L155"/>
  </mergeCells>
  <pageMargins bottom="0.748031497001648" footer="0.31496062874794" header="0.31496062874794" left="0.708661377429962" right="0.708661377429962" top="0.748031497001648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G122"/>
  <sheetViews>
    <sheetView showZeros="true" workbookViewId="0"/>
  </sheetViews>
  <sheetFormatPr baseColWidth="8" customHeight="false" defaultColWidth="9.1249997673965" defaultRowHeight="15.75" zeroHeight="false"/>
  <cols>
    <col customWidth="true" max="1" min="1" outlineLevel="0" style="53" width="9.1249997673965"/>
    <col bestFit="true" customWidth="true" max="2" min="2" outlineLevel="0" style="54" width="23.9999986466705"/>
    <col customWidth="true" max="3" min="3" outlineLevel="0" style="54" width="9.1249997673965"/>
    <col bestFit="true" customWidth="true" max="4" min="4" outlineLevel="0" style="54" width="26.9999998308338"/>
    <col customWidth="true" max="6" min="5" outlineLevel="0" style="55" width="9.1249997673965"/>
    <col customWidth="true" max="7" min="7" outlineLevel="0" style="1" width="9.1249997673965"/>
    <col customWidth="true" max="16384" min="8" outlineLevel="0" style="54" width="9.1249997673965"/>
  </cols>
  <sheetData>
    <row outlineLevel="0" r="2">
      <c r="C2" s="56" t="s">
        <v>164</v>
      </c>
    </row>
    <row outlineLevel="0" r="4">
      <c r="A4" s="30" t="n">
        <v>10</v>
      </c>
      <c r="B4" s="57" t="s">
        <v>33</v>
      </c>
      <c r="C4" s="30" t="n">
        <v>2011</v>
      </c>
      <c r="D4" s="30" t="s">
        <v>27</v>
      </c>
      <c r="E4" s="58" t="n">
        <v>7.2</v>
      </c>
      <c r="F4" s="58" t="n"/>
    </row>
    <row outlineLevel="0" r="5">
      <c r="A5" s="30" t="n">
        <v>15</v>
      </c>
      <c r="B5" s="57" t="s">
        <v>36</v>
      </c>
      <c r="C5" s="30" t="n">
        <v>2010</v>
      </c>
      <c r="D5" s="30" t="s">
        <v>27</v>
      </c>
      <c r="E5" s="58" t="n">
        <v>7.4</v>
      </c>
      <c r="F5" s="58" t="n"/>
    </row>
    <row outlineLevel="0" r="6">
      <c r="A6" s="30" t="n">
        <v>32</v>
      </c>
      <c r="B6" s="57" t="s">
        <v>37</v>
      </c>
      <c r="C6" s="30" t="n">
        <v>2010</v>
      </c>
      <c r="D6" s="30" t="s">
        <v>27</v>
      </c>
      <c r="E6" s="58" t="n">
        <v>7.7</v>
      </c>
      <c r="F6" s="58" t="n"/>
    </row>
    <row outlineLevel="0" r="7">
      <c r="A7" s="30" t="n">
        <v>39</v>
      </c>
      <c r="B7" s="57" t="s">
        <v>35</v>
      </c>
      <c r="C7" s="30" t="n">
        <v>2011</v>
      </c>
      <c r="D7" s="30" t="s">
        <v>27</v>
      </c>
      <c r="E7" s="58" t="n">
        <v>7.9</v>
      </c>
      <c r="F7" s="58" t="n"/>
    </row>
    <row outlineLevel="0" r="8">
      <c r="A8" s="30" t="n">
        <v>44</v>
      </c>
      <c r="B8" s="57" t="s">
        <v>38</v>
      </c>
      <c r="C8" s="30" t="n">
        <v>2010</v>
      </c>
      <c r="D8" s="30" t="s">
        <v>27</v>
      </c>
      <c r="E8" s="58" t="n">
        <v>8</v>
      </c>
      <c r="F8" s="58" t="n"/>
    </row>
    <row outlineLevel="0" r="9">
      <c r="A9" s="30" t="n">
        <v>15</v>
      </c>
      <c r="B9" s="57" t="s">
        <v>70</v>
      </c>
      <c r="C9" s="30" t="n">
        <v>2010</v>
      </c>
      <c r="D9" s="30" t="s">
        <v>64</v>
      </c>
      <c r="E9" s="58" t="n">
        <v>7.4</v>
      </c>
      <c r="F9" s="58" t="n"/>
    </row>
    <row outlineLevel="0" r="10">
      <c r="A10" s="30" t="n">
        <v>15</v>
      </c>
      <c r="B10" s="57" t="s">
        <v>73</v>
      </c>
      <c r="C10" s="30" t="n">
        <v>2010</v>
      </c>
      <c r="D10" s="30" t="s">
        <v>64</v>
      </c>
      <c r="E10" s="58" t="n">
        <v>7.4</v>
      </c>
      <c r="F10" s="58" t="n"/>
    </row>
    <row outlineLevel="0" r="11">
      <c r="A11" s="30" t="n">
        <v>15</v>
      </c>
      <c r="B11" s="57" t="s">
        <v>74</v>
      </c>
      <c r="C11" s="30" t="n">
        <v>2010</v>
      </c>
      <c r="D11" s="30" t="s">
        <v>64</v>
      </c>
      <c r="E11" s="58" t="n">
        <v>7.4</v>
      </c>
      <c r="F11" s="58" t="n"/>
    </row>
    <row outlineLevel="0" r="12">
      <c r="A12" s="30" t="n">
        <v>44</v>
      </c>
      <c r="B12" s="57" t="s">
        <v>72</v>
      </c>
      <c r="C12" s="30" t="n">
        <v>2011</v>
      </c>
      <c r="D12" s="30" t="s">
        <v>64</v>
      </c>
      <c r="E12" s="58" t="n">
        <v>8</v>
      </c>
      <c r="F12" s="58" t="n"/>
    </row>
    <row outlineLevel="0" r="13">
      <c r="A13" s="30" t="n">
        <v>44</v>
      </c>
      <c r="B13" s="57" t="s">
        <v>75</v>
      </c>
      <c r="C13" s="30" t="n">
        <v>2010</v>
      </c>
      <c r="D13" s="30" t="s">
        <v>64</v>
      </c>
      <c r="E13" s="58" t="n">
        <v>8</v>
      </c>
      <c r="F13" s="58" t="n"/>
    </row>
    <row outlineLevel="0" r="14">
      <c r="A14" s="30" t="n">
        <v>6</v>
      </c>
      <c r="B14" s="57" t="s">
        <v>109</v>
      </c>
      <c r="C14" s="30" t="n">
        <v>2011</v>
      </c>
      <c r="D14" s="30" t="s">
        <v>102</v>
      </c>
      <c r="E14" s="58" t="n">
        <v>7.1</v>
      </c>
      <c r="F14" s="58" t="n"/>
    </row>
    <row outlineLevel="0" r="15">
      <c r="A15" s="30" t="n">
        <v>34</v>
      </c>
      <c r="B15" s="57" t="s">
        <v>107</v>
      </c>
      <c r="C15" s="30" t="n">
        <v>2011</v>
      </c>
      <c r="D15" s="30" t="s">
        <v>102</v>
      </c>
      <c r="E15" s="58" t="n">
        <v>7.8</v>
      </c>
      <c r="F15" s="58" t="n"/>
    </row>
    <row outlineLevel="0" r="16">
      <c r="A16" s="30" t="n">
        <v>50</v>
      </c>
      <c r="B16" s="57" t="s">
        <v>108</v>
      </c>
      <c r="C16" s="30" t="n">
        <v>2011</v>
      </c>
      <c r="D16" s="30" t="s">
        <v>102</v>
      </c>
      <c r="E16" s="58" t="n">
        <v>8.1</v>
      </c>
      <c r="F16" s="58" t="n"/>
    </row>
    <row outlineLevel="0" r="17">
      <c r="A17" s="30" t="n">
        <v>50</v>
      </c>
      <c r="B17" s="57" t="s">
        <v>165</v>
      </c>
      <c r="C17" s="30" t="n">
        <v>2010</v>
      </c>
      <c r="D17" s="30" t="s">
        <v>102</v>
      </c>
      <c r="E17" s="58" t="n">
        <v>8.1</v>
      </c>
      <c r="F17" s="58" t="n"/>
    </row>
    <row outlineLevel="0" r="18">
      <c r="A18" s="30" t="n">
        <v>54</v>
      </c>
      <c r="B18" s="57" t="s">
        <v>111</v>
      </c>
      <c r="C18" s="30" t="n">
        <v>2010</v>
      </c>
      <c r="D18" s="30" t="s">
        <v>102</v>
      </c>
      <c r="E18" s="58" t="n">
        <v>8.2</v>
      </c>
      <c r="F18" s="58" t="n"/>
    </row>
    <row outlineLevel="0" r="19">
      <c r="A19" s="30" t="n">
        <v>2</v>
      </c>
      <c r="B19" s="57" t="s">
        <v>62</v>
      </c>
      <c r="C19" s="30" t="n">
        <v>2010</v>
      </c>
      <c r="D19" s="30" t="s">
        <v>53</v>
      </c>
      <c r="E19" s="58" t="n">
        <v>6.8</v>
      </c>
      <c r="F19" s="58" t="n">
        <v>6.7</v>
      </c>
    </row>
    <row outlineLevel="0" r="20">
      <c r="A20" s="30" t="n">
        <v>5</v>
      </c>
      <c r="B20" s="57" t="s">
        <v>60</v>
      </c>
      <c r="C20" s="30" t="n">
        <v>2010</v>
      </c>
      <c r="D20" s="30" t="s">
        <v>53</v>
      </c>
      <c r="E20" s="58" t="n">
        <v>7</v>
      </c>
      <c r="F20" s="58" t="n"/>
    </row>
    <row outlineLevel="0" r="21">
      <c r="A21" s="30" t="n">
        <v>10</v>
      </c>
      <c r="B21" s="57" t="s">
        <v>58</v>
      </c>
      <c r="C21" s="30" t="n">
        <v>2010</v>
      </c>
      <c r="D21" s="30" t="s">
        <v>53</v>
      </c>
      <c r="E21" s="58" t="n">
        <v>7.2</v>
      </c>
      <c r="F21" s="58" t="n"/>
    </row>
    <row outlineLevel="0" r="22">
      <c r="A22" s="30" t="n">
        <v>34</v>
      </c>
      <c r="B22" s="57" t="s">
        <v>61</v>
      </c>
      <c r="C22" s="30" t="n">
        <v>2010</v>
      </c>
      <c r="D22" s="30" t="s">
        <v>53</v>
      </c>
      <c r="E22" s="58" t="n">
        <v>7.8</v>
      </c>
      <c r="F22" s="58" t="n"/>
    </row>
    <row outlineLevel="0" r="23">
      <c r="A23" s="30" t="n">
        <v>6</v>
      </c>
      <c r="B23" s="57" t="s">
        <v>46</v>
      </c>
      <c r="C23" s="30" t="n"/>
      <c r="D23" s="30" t="s">
        <v>166</v>
      </c>
      <c r="E23" s="58" t="n">
        <v>7.1</v>
      </c>
      <c r="F23" s="58" t="n"/>
    </row>
    <row outlineLevel="0" r="24">
      <c r="A24" s="30" t="n">
        <v>6</v>
      </c>
      <c r="B24" s="57" t="s">
        <v>48</v>
      </c>
      <c r="C24" s="30" t="n"/>
      <c r="D24" s="30" t="s">
        <v>166</v>
      </c>
      <c r="E24" s="58" t="n">
        <v>7.1</v>
      </c>
      <c r="F24" s="58" t="n"/>
    </row>
    <row outlineLevel="0" r="25">
      <c r="A25" s="30" t="n">
        <v>15</v>
      </c>
      <c r="B25" s="57" t="s">
        <v>49</v>
      </c>
      <c r="C25" s="30" t="n"/>
      <c r="D25" s="30" t="s">
        <v>166</v>
      </c>
      <c r="E25" s="58" t="n">
        <v>7.4</v>
      </c>
      <c r="F25" s="58" t="n"/>
    </row>
    <row outlineLevel="0" r="26">
      <c r="A26" s="30" t="n">
        <v>25</v>
      </c>
      <c r="B26" s="57" t="s">
        <v>50</v>
      </c>
      <c r="C26" s="30" t="n"/>
      <c r="D26" s="30" t="s">
        <v>166</v>
      </c>
      <c r="E26" s="58" t="n">
        <v>7.5</v>
      </c>
      <c r="F26" s="58" t="n"/>
    </row>
    <row outlineLevel="0" r="27">
      <c r="A27" s="30" t="n">
        <v>44</v>
      </c>
      <c r="B27" s="57" t="s">
        <v>51</v>
      </c>
      <c r="C27" s="30" t="n"/>
      <c r="D27" s="30" t="s">
        <v>166</v>
      </c>
      <c r="E27" s="58" t="n">
        <v>8</v>
      </c>
      <c r="F27" s="58" t="n"/>
    </row>
    <row outlineLevel="0" r="28">
      <c r="A28" s="30" t="n">
        <v>4</v>
      </c>
      <c r="B28" s="57" t="s">
        <v>88</v>
      </c>
      <c r="C28" s="30" t="n">
        <v>2010</v>
      </c>
      <c r="D28" s="30" t="s">
        <v>77</v>
      </c>
      <c r="E28" s="58" t="n">
        <v>7</v>
      </c>
      <c r="F28" s="58" t="n">
        <v>7</v>
      </c>
    </row>
    <row outlineLevel="0" r="29">
      <c r="A29" s="30" t="n">
        <v>14</v>
      </c>
      <c r="B29" s="57" t="s">
        <v>85</v>
      </c>
      <c r="C29" s="30" t="n">
        <v>2010</v>
      </c>
      <c r="D29" s="30" t="s">
        <v>77</v>
      </c>
      <c r="E29" s="58" t="n">
        <v>7.3</v>
      </c>
      <c r="F29" s="58" t="n"/>
    </row>
    <row outlineLevel="0" r="30">
      <c r="A30" s="30" t="n">
        <v>15</v>
      </c>
      <c r="B30" s="57" t="s">
        <v>86</v>
      </c>
      <c r="C30" s="30" t="n">
        <v>2010</v>
      </c>
      <c r="D30" s="30" t="s">
        <v>77</v>
      </c>
      <c r="E30" s="58" t="n">
        <v>7.4</v>
      </c>
      <c r="F30" s="58" t="n"/>
    </row>
    <row outlineLevel="0" r="31">
      <c r="A31" s="30" t="n">
        <v>30</v>
      </c>
      <c r="B31" s="57" t="s">
        <v>87</v>
      </c>
      <c r="C31" s="30" t="n">
        <v>2010</v>
      </c>
      <c r="D31" s="30" t="s">
        <v>77</v>
      </c>
      <c r="E31" s="58" t="n">
        <v>7.6</v>
      </c>
      <c r="F31" s="58" t="n"/>
    </row>
    <row outlineLevel="0" r="32">
      <c r="A32" s="30" t="n">
        <v>50</v>
      </c>
      <c r="B32" s="57" t="s">
        <v>83</v>
      </c>
      <c r="C32" s="30" t="n">
        <v>2010</v>
      </c>
      <c r="D32" s="30" t="s">
        <v>77</v>
      </c>
      <c r="E32" s="58" t="n">
        <v>8.1</v>
      </c>
      <c r="F32" s="58" t="n"/>
    </row>
    <row outlineLevel="0" r="33">
      <c r="A33" s="30" t="n">
        <v>3</v>
      </c>
      <c r="B33" s="57" t="s">
        <v>132</v>
      </c>
      <c r="C33" s="30" t="n">
        <v>2010</v>
      </c>
      <c r="D33" s="30" t="s">
        <v>126</v>
      </c>
      <c r="E33" s="58" t="n">
        <v>6.9</v>
      </c>
      <c r="F33" s="58" t="n">
        <v>6.7</v>
      </c>
    </row>
    <row outlineLevel="0" r="34">
      <c r="A34" s="30" t="n">
        <v>15</v>
      </c>
      <c r="B34" s="57" t="s">
        <v>135</v>
      </c>
      <c r="C34" s="30" t="n">
        <v>2010</v>
      </c>
      <c r="D34" s="30" t="s">
        <v>126</v>
      </c>
      <c r="E34" s="58" t="n">
        <v>7.4</v>
      </c>
      <c r="F34" s="58" t="n"/>
    </row>
    <row outlineLevel="0" r="35">
      <c r="A35" s="30" t="n">
        <v>25</v>
      </c>
      <c r="B35" s="57" t="s">
        <v>137</v>
      </c>
      <c r="C35" s="30" t="n">
        <v>2010</v>
      </c>
      <c r="D35" s="30" t="s">
        <v>126</v>
      </c>
      <c r="E35" s="58" t="n">
        <v>7.5</v>
      </c>
      <c r="F35" s="58" t="n"/>
    </row>
    <row outlineLevel="0" r="36">
      <c r="A36" s="30" t="n">
        <v>39</v>
      </c>
      <c r="B36" s="59" t="s">
        <v>134</v>
      </c>
      <c r="C36" s="30" t="n">
        <v>2010</v>
      </c>
      <c r="D36" s="30" t="s">
        <v>126</v>
      </c>
      <c r="E36" s="58" t="n">
        <v>7.9</v>
      </c>
      <c r="F36" s="58" t="n"/>
    </row>
    <row outlineLevel="0" r="37">
      <c r="A37" s="30" t="n">
        <v>54</v>
      </c>
      <c r="B37" s="57" t="s">
        <v>136</v>
      </c>
      <c r="C37" s="30" t="n">
        <v>2010</v>
      </c>
      <c r="D37" s="30" t="s">
        <v>126</v>
      </c>
      <c r="E37" s="58" t="n">
        <v>8.2</v>
      </c>
      <c r="F37" s="58" t="n"/>
    </row>
    <row outlineLevel="0" r="38">
      <c r="A38" s="30" t="n">
        <v>15</v>
      </c>
      <c r="B38" s="57" t="s">
        <v>119</v>
      </c>
      <c r="C38" s="30" t="n">
        <v>2010</v>
      </c>
      <c r="D38" s="30" t="s">
        <v>113</v>
      </c>
      <c r="E38" s="58" t="n">
        <v>7.4</v>
      </c>
      <c r="F38" s="58" t="n"/>
    </row>
    <row outlineLevel="0" r="39">
      <c r="A39" s="30" t="n">
        <v>32</v>
      </c>
      <c r="B39" s="57" t="s">
        <v>123</v>
      </c>
      <c r="C39" s="30" t="n">
        <v>2010</v>
      </c>
      <c r="D39" s="30" t="s">
        <v>113</v>
      </c>
      <c r="E39" s="58" t="n">
        <v>7.7</v>
      </c>
      <c r="F39" s="58" t="n"/>
    </row>
    <row outlineLevel="0" r="40">
      <c r="A40" s="30" t="n">
        <v>34</v>
      </c>
      <c r="B40" s="57" t="s">
        <v>121</v>
      </c>
      <c r="C40" s="30" t="n">
        <v>2010</v>
      </c>
      <c r="D40" s="30" t="s">
        <v>113</v>
      </c>
      <c r="E40" s="58" t="n">
        <v>7.8</v>
      </c>
      <c r="F40" s="58" t="n"/>
    </row>
    <row outlineLevel="0" r="41">
      <c r="A41" s="30" t="n">
        <v>34</v>
      </c>
      <c r="B41" s="57" t="s">
        <v>122</v>
      </c>
      <c r="C41" s="30" t="n">
        <v>2011</v>
      </c>
      <c r="D41" s="30" t="s">
        <v>113</v>
      </c>
      <c r="E41" s="58" t="n">
        <v>7.8</v>
      </c>
      <c r="F41" s="58" t="n"/>
    </row>
    <row outlineLevel="0" r="42">
      <c r="A42" s="30" t="n">
        <v>44</v>
      </c>
      <c r="B42" s="57" t="s">
        <v>124</v>
      </c>
      <c r="C42" s="30" t="n">
        <v>2010</v>
      </c>
      <c r="D42" s="30" t="s">
        <v>113</v>
      </c>
      <c r="E42" s="58" t="n">
        <v>8</v>
      </c>
      <c r="F42" s="58" t="n"/>
    </row>
    <row outlineLevel="0" r="43">
      <c r="A43" s="30" t="n">
        <v>25</v>
      </c>
      <c r="B43" s="57" t="s">
        <v>96</v>
      </c>
      <c r="C43" s="30" t="n">
        <v>2011</v>
      </c>
      <c r="D43" s="30" t="s">
        <v>90</v>
      </c>
      <c r="E43" s="58" t="n">
        <v>7.5</v>
      </c>
      <c r="F43" s="58" t="n"/>
    </row>
    <row outlineLevel="0" r="44">
      <c r="A44" s="30" t="n">
        <v>25</v>
      </c>
      <c r="B44" s="57" t="s">
        <v>98</v>
      </c>
      <c r="C44" s="30" t="n">
        <v>2011</v>
      </c>
      <c r="D44" s="30" t="s">
        <v>90</v>
      </c>
      <c r="E44" s="58" t="n">
        <v>7.5</v>
      </c>
      <c r="F44" s="58" t="n"/>
    </row>
    <row outlineLevel="0" r="45">
      <c r="A45" s="30" t="n">
        <v>39</v>
      </c>
      <c r="B45" s="57" t="s">
        <v>99</v>
      </c>
      <c r="C45" s="30" t="n">
        <v>2011</v>
      </c>
      <c r="D45" s="30" t="s">
        <v>90</v>
      </c>
      <c r="E45" s="58" t="n">
        <v>7.9</v>
      </c>
      <c r="F45" s="58" t="n"/>
    </row>
    <row outlineLevel="0" r="46">
      <c r="A46" s="30" t="n">
        <v>58</v>
      </c>
      <c r="B46" s="57" t="s">
        <v>100</v>
      </c>
      <c r="C46" s="30" t="n">
        <v>2010</v>
      </c>
      <c r="D46" s="30" t="s">
        <v>90</v>
      </c>
      <c r="E46" s="58" t="n">
        <v>8.6</v>
      </c>
      <c r="F46" s="58" t="n"/>
    </row>
    <row outlineLevel="0" r="47">
      <c r="A47" s="30" t="n">
        <v>34</v>
      </c>
      <c r="B47" s="57" t="s">
        <v>145</v>
      </c>
      <c r="C47" s="30" t="n">
        <v>2010</v>
      </c>
      <c r="D47" s="30" t="s">
        <v>139</v>
      </c>
      <c r="E47" s="58" t="n">
        <v>7.8</v>
      </c>
      <c r="F47" s="58" t="n"/>
    </row>
    <row outlineLevel="0" r="48">
      <c r="A48" s="30" t="n">
        <v>39</v>
      </c>
      <c r="B48" s="57" t="s">
        <v>148</v>
      </c>
      <c r="C48" s="30" t="n">
        <v>2011</v>
      </c>
      <c r="D48" s="30" t="s">
        <v>139</v>
      </c>
      <c r="E48" s="58" t="n">
        <v>7.9</v>
      </c>
      <c r="F48" s="58" t="n"/>
    </row>
    <row outlineLevel="0" r="49">
      <c r="A49" s="30" t="n">
        <v>44</v>
      </c>
      <c r="B49" s="57" t="s">
        <v>149</v>
      </c>
      <c r="C49" s="30" t="n">
        <v>2011</v>
      </c>
      <c r="D49" s="30" t="s">
        <v>139</v>
      </c>
      <c r="E49" s="58" t="n">
        <v>8</v>
      </c>
      <c r="F49" s="58" t="n"/>
    </row>
    <row outlineLevel="0" r="50">
      <c r="A50" s="30" t="n">
        <v>50</v>
      </c>
      <c r="B50" s="57" t="s">
        <v>150</v>
      </c>
      <c r="C50" s="30" t="n">
        <v>2011</v>
      </c>
      <c r="D50" s="30" t="s">
        <v>139</v>
      </c>
      <c r="E50" s="58" t="n">
        <v>8.1</v>
      </c>
      <c r="F50" s="58" t="n"/>
    </row>
    <row outlineLevel="0" r="51">
      <c r="A51" s="30" t="n">
        <v>57</v>
      </c>
      <c r="B51" s="57" t="s">
        <v>147</v>
      </c>
      <c r="C51" s="30" t="n">
        <v>2011</v>
      </c>
      <c r="D51" s="30" t="s">
        <v>139</v>
      </c>
      <c r="E51" s="58" t="n">
        <v>8.3</v>
      </c>
      <c r="F51" s="58" t="n"/>
    </row>
    <row outlineLevel="0" r="52">
      <c r="A52" s="30" t="n">
        <v>15</v>
      </c>
      <c r="B52" s="57" t="s">
        <v>160</v>
      </c>
      <c r="C52" s="30" t="n">
        <v>2011</v>
      </c>
      <c r="D52" s="30" t="s">
        <v>152</v>
      </c>
      <c r="E52" s="58" t="n">
        <v>7.4</v>
      </c>
      <c r="F52" s="58" t="n"/>
    </row>
    <row outlineLevel="0" r="53">
      <c r="A53" s="30" t="n">
        <v>25</v>
      </c>
      <c r="B53" s="57" t="s">
        <v>158</v>
      </c>
      <c r="C53" s="30" t="n">
        <v>2011</v>
      </c>
      <c r="D53" s="30" t="s">
        <v>152</v>
      </c>
      <c r="E53" s="58" t="n">
        <v>7.5</v>
      </c>
      <c r="F53" s="58" t="n"/>
    </row>
    <row outlineLevel="0" r="54">
      <c r="A54" s="30" t="n">
        <v>30</v>
      </c>
      <c r="B54" s="57" t="s">
        <v>161</v>
      </c>
      <c r="C54" s="30" t="n">
        <v>2010</v>
      </c>
      <c r="D54" s="30" t="s">
        <v>152</v>
      </c>
      <c r="E54" s="58" t="n">
        <v>7.6</v>
      </c>
      <c r="F54" s="58" t="n"/>
    </row>
    <row outlineLevel="0" r="55">
      <c r="A55" s="30" t="n">
        <v>39</v>
      </c>
      <c r="B55" s="57" t="s">
        <v>162</v>
      </c>
      <c r="C55" s="30" t="n">
        <v>2010</v>
      </c>
      <c r="D55" s="30" t="s">
        <v>152</v>
      </c>
      <c r="E55" s="58" t="n">
        <v>7.9</v>
      </c>
      <c r="F55" s="58" t="n"/>
    </row>
    <row outlineLevel="0" r="56">
      <c r="A56" s="30" t="n">
        <v>54</v>
      </c>
      <c r="B56" s="57" t="s">
        <v>159</v>
      </c>
      <c r="C56" s="30" t="n">
        <v>2011</v>
      </c>
      <c r="D56" s="30" t="s">
        <v>152</v>
      </c>
      <c r="E56" s="58" t="n">
        <v>8.2</v>
      </c>
      <c r="F56" s="58" t="n"/>
    </row>
    <row outlineLevel="0" r="57">
      <c r="A57" s="30" t="n">
        <v>1</v>
      </c>
      <c r="B57" s="57" t="s">
        <v>22</v>
      </c>
      <c r="C57" s="30" t="n">
        <v>2010</v>
      </c>
      <c r="D57" s="30" t="s">
        <v>14</v>
      </c>
      <c r="E57" s="58" t="n">
        <v>6.6</v>
      </c>
      <c r="F57" s="58" t="n">
        <v>6.4</v>
      </c>
    </row>
    <row outlineLevel="0" r="58">
      <c r="A58" s="30" t="n">
        <v>6</v>
      </c>
      <c r="B58" s="57" t="s">
        <v>25</v>
      </c>
      <c r="C58" s="30" t="n">
        <v>2010</v>
      </c>
      <c r="D58" s="30" t="s">
        <v>14</v>
      </c>
      <c r="E58" s="58" t="n">
        <v>7.1</v>
      </c>
      <c r="F58" s="58" t="n"/>
    </row>
    <row outlineLevel="0" r="59">
      <c r="A59" s="30" t="n">
        <v>10</v>
      </c>
      <c r="B59" s="57" t="s">
        <v>23</v>
      </c>
      <c r="C59" s="30" t="n">
        <v>2010</v>
      </c>
      <c r="D59" s="30" t="s">
        <v>14</v>
      </c>
      <c r="E59" s="58" t="n">
        <v>7.2</v>
      </c>
      <c r="F59" s="58" t="n"/>
    </row>
    <row outlineLevel="0" r="60">
      <c r="A60" s="30" t="n">
        <v>10</v>
      </c>
      <c r="B60" s="57" t="s">
        <v>24</v>
      </c>
      <c r="C60" s="30" t="n">
        <v>2010</v>
      </c>
      <c r="D60" s="30" t="s">
        <v>14</v>
      </c>
      <c r="E60" s="58" t="n">
        <v>7.2</v>
      </c>
      <c r="F60" s="58" t="n"/>
    </row>
    <row outlineLevel="0" r="61">
      <c r="A61" s="30" t="n">
        <v>15</v>
      </c>
      <c r="B61" s="57" t="s">
        <v>20</v>
      </c>
      <c r="C61" s="30" t="n">
        <v>2010</v>
      </c>
      <c r="D61" s="30" t="s">
        <v>14</v>
      </c>
      <c r="E61" s="58" t="n">
        <v>7.4</v>
      </c>
      <c r="F61" s="58" t="n"/>
    </row>
    <row outlineLevel="0" r="62">
      <c r="B62" s="1" t="n"/>
      <c r="C62" s="45" t="n"/>
      <c r="D62" s="45" t="n"/>
    </row>
    <row outlineLevel="0" r="63">
      <c r="B63" s="1" t="n"/>
      <c r="C63" s="56" t="s">
        <v>167</v>
      </c>
      <c r="D63" s="45" t="n"/>
    </row>
    <row outlineLevel="0" r="65">
      <c r="A65" s="30" t="n">
        <v>5</v>
      </c>
      <c r="B65" s="57" t="s">
        <v>31</v>
      </c>
      <c r="C65" s="30" t="n">
        <v>2010</v>
      </c>
      <c r="D65" s="30" t="s">
        <v>27</v>
      </c>
      <c r="E65" s="58" t="n">
        <v>7.3</v>
      </c>
      <c r="F65" s="58" t="n"/>
    </row>
    <row outlineLevel="0" r="66">
      <c r="A66" s="30" t="n">
        <v>6</v>
      </c>
      <c r="B66" s="57" t="s">
        <v>30</v>
      </c>
      <c r="C66" s="30" t="n">
        <v>2010</v>
      </c>
      <c r="D66" s="30" t="s">
        <v>27</v>
      </c>
      <c r="E66" s="58" t="n">
        <v>7.4</v>
      </c>
      <c r="F66" s="58" t="n"/>
    </row>
    <row outlineLevel="0" r="67">
      <c r="A67" s="30" t="n">
        <v>8</v>
      </c>
      <c r="B67" s="59" t="s">
        <v>29</v>
      </c>
      <c r="C67" s="30" t="n">
        <v>2010</v>
      </c>
      <c r="D67" s="47" t="s">
        <v>27</v>
      </c>
      <c r="E67" s="58" t="n">
        <v>7.6</v>
      </c>
      <c r="F67" s="58" t="n"/>
    </row>
    <row outlineLevel="0" r="68">
      <c r="A68" s="30" t="n">
        <v>9</v>
      </c>
      <c r="B68" s="59" t="s">
        <v>26</v>
      </c>
      <c r="C68" s="30" t="n">
        <v>2011</v>
      </c>
      <c r="D68" s="47" t="s">
        <v>27</v>
      </c>
      <c r="E68" s="58" t="n">
        <v>7.7</v>
      </c>
      <c r="F68" s="58" t="n"/>
    </row>
    <row outlineLevel="0" r="69">
      <c r="A69" s="30" t="n">
        <v>13</v>
      </c>
      <c r="B69" s="57" t="s">
        <v>32</v>
      </c>
      <c r="C69" s="30" t="n">
        <v>2011</v>
      </c>
      <c r="D69" s="30" t="s">
        <v>27</v>
      </c>
      <c r="E69" s="58" t="n">
        <v>7.9</v>
      </c>
      <c r="F69" s="58" t="n"/>
    </row>
    <row outlineLevel="0" r="70">
      <c r="A70" s="30" t="n">
        <v>11</v>
      </c>
      <c r="B70" s="57" t="s">
        <v>63</v>
      </c>
      <c r="C70" s="30" t="n">
        <v>2011</v>
      </c>
      <c r="D70" s="30" t="s">
        <v>64</v>
      </c>
      <c r="E70" s="58" t="n">
        <v>7.8</v>
      </c>
      <c r="F70" s="58" t="n"/>
    </row>
    <row outlineLevel="0" r="71">
      <c r="A71" s="30" t="n">
        <v>13</v>
      </c>
      <c r="B71" s="57" t="s">
        <v>69</v>
      </c>
      <c r="C71" s="30" t="n">
        <v>2010</v>
      </c>
      <c r="D71" s="30" t="s">
        <v>64</v>
      </c>
      <c r="E71" s="58" t="n">
        <v>7.9</v>
      </c>
      <c r="F71" s="58" t="n"/>
    </row>
    <row outlineLevel="0" r="72">
      <c r="A72" s="30" t="n">
        <v>17</v>
      </c>
      <c r="B72" s="57" t="s">
        <v>67</v>
      </c>
      <c r="C72" s="30" t="n">
        <v>2010</v>
      </c>
      <c r="D72" s="30" t="s">
        <v>64</v>
      </c>
      <c r="E72" s="58" t="n">
        <v>8</v>
      </c>
      <c r="F72" s="58" t="n"/>
    </row>
    <row outlineLevel="0" r="73">
      <c r="A73" s="30" t="n">
        <v>21</v>
      </c>
      <c r="B73" s="57" t="s">
        <v>66</v>
      </c>
      <c r="C73" s="30" t="n">
        <v>2010</v>
      </c>
      <c r="D73" s="30" t="s">
        <v>64</v>
      </c>
      <c r="E73" s="58" t="n">
        <v>8.1</v>
      </c>
      <c r="F73" s="58" t="n"/>
    </row>
    <row outlineLevel="0" r="74">
      <c r="A74" s="30" t="n">
        <v>24</v>
      </c>
      <c r="B74" s="57" t="s">
        <v>68</v>
      </c>
      <c r="C74" s="30" t="n">
        <v>2010</v>
      </c>
      <c r="D74" s="30" t="s">
        <v>64</v>
      </c>
      <c r="E74" s="58" t="n">
        <v>8.2</v>
      </c>
      <c r="F74" s="58" t="n"/>
    </row>
    <row outlineLevel="0" r="75">
      <c r="A75" s="30" t="n">
        <v>2</v>
      </c>
      <c r="B75" s="57" t="s">
        <v>106</v>
      </c>
      <c r="C75" s="30" t="n">
        <v>2010</v>
      </c>
      <c r="D75" s="30" t="s">
        <v>102</v>
      </c>
      <c r="E75" s="58" t="n">
        <v>7</v>
      </c>
      <c r="F75" s="58" t="n">
        <v>6.9</v>
      </c>
    </row>
    <row outlineLevel="0" r="76">
      <c r="A76" s="30" t="n">
        <v>33</v>
      </c>
      <c r="B76" s="57" t="s">
        <v>104</v>
      </c>
      <c r="C76" s="30" t="n">
        <v>2010</v>
      </c>
      <c r="D76" s="30" t="s">
        <v>102</v>
      </c>
      <c r="E76" s="58" t="n">
        <v>8.4</v>
      </c>
      <c r="F76" s="58" t="n"/>
    </row>
    <row outlineLevel="0" r="77">
      <c r="A77" s="30" t="n">
        <v>33</v>
      </c>
      <c r="B77" s="59" t="s">
        <v>105</v>
      </c>
      <c r="C77" s="47" t="n">
        <v>2010</v>
      </c>
      <c r="D77" s="30" t="s">
        <v>102</v>
      </c>
      <c r="E77" s="58" t="n">
        <v>8.4</v>
      </c>
      <c r="F77" s="58" t="n"/>
    </row>
    <row outlineLevel="0" r="78">
      <c r="A78" s="30" t="n">
        <v>49</v>
      </c>
      <c r="B78" s="59" t="s">
        <v>101</v>
      </c>
      <c r="C78" s="30" t="n">
        <v>2010</v>
      </c>
      <c r="D78" s="30" t="s">
        <v>102</v>
      </c>
      <c r="E78" s="58" t="n">
        <v>8.9</v>
      </c>
      <c r="F78" s="58" t="n"/>
    </row>
    <row outlineLevel="0" r="79">
      <c r="A79" s="30" t="n">
        <v>9</v>
      </c>
      <c r="B79" s="57" t="s">
        <v>52</v>
      </c>
      <c r="C79" s="30" t="n">
        <v>2010</v>
      </c>
      <c r="D79" s="30" t="s">
        <v>53</v>
      </c>
      <c r="E79" s="58" t="n">
        <v>7.7</v>
      </c>
      <c r="F79" s="58" t="n"/>
    </row>
    <row outlineLevel="0" r="80">
      <c r="A80" s="30" t="n">
        <v>30</v>
      </c>
      <c r="B80" s="57" t="s">
        <v>55</v>
      </c>
      <c r="C80" s="30" t="n">
        <v>2010</v>
      </c>
      <c r="D80" s="30" t="s">
        <v>53</v>
      </c>
      <c r="E80" s="58" t="n">
        <v>8.3</v>
      </c>
      <c r="F80" s="58" t="n"/>
    </row>
    <row outlineLevel="0" r="81">
      <c r="A81" s="30" t="n">
        <v>41</v>
      </c>
      <c r="B81" s="57" t="s">
        <v>57</v>
      </c>
      <c r="C81" s="30" t="n">
        <v>2010</v>
      </c>
      <c r="D81" s="30" t="s">
        <v>53</v>
      </c>
      <c r="E81" s="58" t="n">
        <v>8.6</v>
      </c>
      <c r="F81" s="58" t="n"/>
    </row>
    <row outlineLevel="0" r="82">
      <c r="A82" s="30" t="n">
        <v>46</v>
      </c>
      <c r="B82" s="57" t="s">
        <v>56</v>
      </c>
      <c r="C82" s="30" t="n">
        <v>2010</v>
      </c>
      <c r="D82" s="30" t="s">
        <v>53</v>
      </c>
      <c r="E82" s="58" t="n">
        <v>8.8</v>
      </c>
      <c r="F82" s="58" t="n"/>
    </row>
    <row outlineLevel="0" r="83">
      <c r="A83" s="30" t="n">
        <v>13</v>
      </c>
      <c r="B83" s="57" t="s">
        <v>82</v>
      </c>
      <c r="C83" s="30" t="n">
        <v>2010</v>
      </c>
      <c r="D83" s="30" t="s">
        <v>77</v>
      </c>
      <c r="E83" s="58" t="n">
        <v>7.9</v>
      </c>
      <c r="F83" s="58" t="n"/>
    </row>
    <row outlineLevel="0" r="84">
      <c r="A84" s="30" t="n">
        <v>41</v>
      </c>
      <c r="B84" s="57" t="s">
        <v>81</v>
      </c>
      <c r="C84" s="30" t="n">
        <v>2010</v>
      </c>
      <c r="D84" s="30" t="s">
        <v>77</v>
      </c>
      <c r="E84" s="58" t="n">
        <v>8.6</v>
      </c>
      <c r="F84" s="58" t="n"/>
    </row>
    <row outlineLevel="0" r="85">
      <c r="A85" s="30" t="n">
        <v>51</v>
      </c>
      <c r="B85" s="57" t="s">
        <v>79</v>
      </c>
      <c r="C85" s="30" t="n">
        <v>2010</v>
      </c>
      <c r="D85" s="30" t="s">
        <v>77</v>
      </c>
      <c r="E85" s="58" t="n">
        <v>9</v>
      </c>
      <c r="F85" s="58" t="n"/>
    </row>
    <row outlineLevel="0" r="86">
      <c r="A86" s="30" t="n">
        <v>51</v>
      </c>
      <c r="B86" s="57" t="s">
        <v>80</v>
      </c>
      <c r="C86" s="30" t="n">
        <v>2010</v>
      </c>
      <c r="D86" s="30" t="s">
        <v>77</v>
      </c>
      <c r="E86" s="58" t="n">
        <v>9</v>
      </c>
      <c r="F86" s="58" t="n"/>
    </row>
    <row outlineLevel="0" r="87">
      <c r="A87" s="30" t="n">
        <v>55</v>
      </c>
      <c r="B87" s="57" t="s">
        <v>76</v>
      </c>
      <c r="C87" s="30" t="n">
        <v>2011</v>
      </c>
      <c r="D87" s="30" t="s">
        <v>77</v>
      </c>
      <c r="E87" s="58" t="n">
        <v>9.2</v>
      </c>
      <c r="F87" s="58" t="n"/>
    </row>
    <row outlineLevel="0" r="88">
      <c r="A88" s="30" t="n">
        <v>24</v>
      </c>
      <c r="B88" s="57" t="s">
        <v>129</v>
      </c>
      <c r="C88" s="30" t="n">
        <v>2011</v>
      </c>
      <c r="D88" s="30" t="s">
        <v>126</v>
      </c>
      <c r="E88" s="58" t="n">
        <v>8.2</v>
      </c>
      <c r="F88" s="58" t="n"/>
    </row>
    <row outlineLevel="0" r="89">
      <c r="A89" s="30" t="n">
        <v>24</v>
      </c>
      <c r="B89" s="59" t="s">
        <v>131</v>
      </c>
      <c r="C89" s="30" t="n">
        <v>2011</v>
      </c>
      <c r="D89" s="30" t="s">
        <v>126</v>
      </c>
      <c r="E89" s="58" t="n">
        <v>8.2</v>
      </c>
      <c r="F89" s="58" t="n"/>
    </row>
    <row outlineLevel="0" r="90">
      <c r="A90" s="30" t="n">
        <v>53</v>
      </c>
      <c r="B90" s="57" t="s">
        <v>128</v>
      </c>
      <c r="C90" s="30" t="n">
        <v>2011</v>
      </c>
      <c r="D90" s="30" t="s">
        <v>126</v>
      </c>
      <c r="E90" s="58" t="n">
        <v>9.1</v>
      </c>
      <c r="F90" s="58" t="n"/>
    </row>
    <row outlineLevel="0" r="91">
      <c r="A91" s="30" t="n">
        <v>53</v>
      </c>
      <c r="B91" s="57" t="s">
        <v>130</v>
      </c>
      <c r="C91" s="30" t="n">
        <v>2011</v>
      </c>
      <c r="D91" s="30" t="s">
        <v>126</v>
      </c>
      <c r="E91" s="58" t="n">
        <v>9.1</v>
      </c>
      <c r="F91" s="58" t="n"/>
    </row>
    <row outlineLevel="0" r="92">
      <c r="A92" s="30" t="n">
        <v>55</v>
      </c>
      <c r="B92" s="57" t="s">
        <v>125</v>
      </c>
      <c r="C92" s="30" t="n">
        <v>2011</v>
      </c>
      <c r="D92" s="30" t="s">
        <v>126</v>
      </c>
      <c r="E92" s="58" t="n">
        <v>9.2</v>
      </c>
      <c r="F92" s="58" t="n"/>
    </row>
    <row outlineLevel="0" r="93">
      <c r="A93" s="30" t="n">
        <v>17</v>
      </c>
      <c r="B93" s="57" t="s">
        <v>118</v>
      </c>
      <c r="C93" s="30" t="n">
        <v>2011</v>
      </c>
      <c r="D93" s="30" t="s">
        <v>113</v>
      </c>
      <c r="E93" s="58" t="n">
        <v>8</v>
      </c>
      <c r="F93" s="58" t="n"/>
    </row>
    <row outlineLevel="0" r="94">
      <c r="A94" s="30" t="n">
        <v>24</v>
      </c>
      <c r="B94" s="57" t="s">
        <v>116</v>
      </c>
      <c r="C94" s="30" t="n">
        <v>2010</v>
      </c>
      <c r="D94" s="30" t="s">
        <v>113</v>
      </c>
      <c r="E94" s="58" t="n">
        <v>8.2</v>
      </c>
      <c r="F94" s="58" t="n"/>
    </row>
    <row outlineLevel="0" r="95">
      <c r="A95" s="30" t="n">
        <v>33</v>
      </c>
      <c r="B95" s="57" t="s">
        <v>112</v>
      </c>
      <c r="C95" s="30" t="n">
        <v>2011</v>
      </c>
      <c r="D95" s="30" t="s">
        <v>113</v>
      </c>
      <c r="E95" s="58" t="n">
        <v>8.4</v>
      </c>
      <c r="F95" s="58" t="n"/>
    </row>
    <row outlineLevel="0" r="96">
      <c r="A96" s="30" t="n">
        <v>33</v>
      </c>
      <c r="B96" s="57" t="s">
        <v>117</v>
      </c>
      <c r="C96" s="30" t="n">
        <v>2011</v>
      </c>
      <c r="D96" s="30" t="s">
        <v>113</v>
      </c>
      <c r="E96" s="58" t="n">
        <v>8.4</v>
      </c>
      <c r="F96" s="58" t="n"/>
    </row>
    <row outlineLevel="0" r="97">
      <c r="A97" s="30" t="n">
        <v>39</v>
      </c>
      <c r="B97" s="57" t="s">
        <v>115</v>
      </c>
      <c r="C97" s="30" t="n">
        <v>2010</v>
      </c>
      <c r="D97" s="30" t="s">
        <v>113</v>
      </c>
      <c r="E97" s="58" t="n">
        <v>8.5</v>
      </c>
      <c r="F97" s="58" t="n"/>
    </row>
    <row outlineLevel="0" r="98">
      <c r="A98" s="30" t="n">
        <v>7</v>
      </c>
      <c r="B98" s="57" t="s">
        <v>89</v>
      </c>
      <c r="C98" s="30" t="n">
        <v>2011</v>
      </c>
      <c r="D98" s="30" t="s">
        <v>90</v>
      </c>
      <c r="E98" s="58" t="n">
        <v>7.5</v>
      </c>
      <c r="F98" s="58" t="n"/>
    </row>
    <row outlineLevel="0" r="99">
      <c r="A99" s="30" t="n">
        <v>11</v>
      </c>
      <c r="B99" s="57" t="s">
        <v>92</v>
      </c>
      <c r="C99" s="30" t="n">
        <v>2011</v>
      </c>
      <c r="D99" s="30" t="s">
        <v>90</v>
      </c>
      <c r="E99" s="58" t="n">
        <v>7.8</v>
      </c>
      <c r="F99" s="58" t="n"/>
    </row>
    <row outlineLevel="0" r="100">
      <c r="A100" s="30" t="n">
        <v>24</v>
      </c>
      <c r="B100" s="57" t="s">
        <v>93</v>
      </c>
      <c r="C100" s="30" t="n">
        <v>2011</v>
      </c>
      <c r="D100" s="30" t="s">
        <v>90</v>
      </c>
      <c r="E100" s="58" t="n">
        <v>8.2</v>
      </c>
      <c r="F100" s="58" t="n"/>
    </row>
    <row outlineLevel="0" r="101">
      <c r="A101" s="30" t="n">
        <v>39</v>
      </c>
      <c r="B101" s="57" t="s">
        <v>94</v>
      </c>
      <c r="C101" s="30" t="n">
        <v>2011</v>
      </c>
      <c r="D101" s="30" t="s">
        <v>90</v>
      </c>
      <c r="E101" s="58" t="n">
        <v>8.5</v>
      </c>
      <c r="F101" s="58" t="n"/>
    </row>
    <row outlineLevel="0" r="102">
      <c r="A102" s="30" t="n">
        <v>44</v>
      </c>
      <c r="B102" s="57" t="s">
        <v>95</v>
      </c>
      <c r="C102" s="30" t="n">
        <v>2011</v>
      </c>
      <c r="D102" s="30" t="s">
        <v>90</v>
      </c>
      <c r="E102" s="58" t="n">
        <v>8.7</v>
      </c>
      <c r="F102" s="58" t="n"/>
    </row>
    <row outlineLevel="0" r="103">
      <c r="A103" s="30" t="n">
        <v>4</v>
      </c>
      <c r="B103" s="57" t="s">
        <v>141</v>
      </c>
      <c r="C103" s="30" t="n">
        <v>2010</v>
      </c>
      <c r="D103" s="30" t="s">
        <v>139</v>
      </c>
      <c r="E103" s="58" t="n">
        <v>7.1</v>
      </c>
      <c r="F103" s="58" t="n">
        <v>7.2</v>
      </c>
    </row>
    <row outlineLevel="0" r="104">
      <c r="A104" s="30" t="n">
        <v>30</v>
      </c>
      <c r="B104" s="57" t="s">
        <v>142</v>
      </c>
      <c r="C104" s="30" t="n">
        <v>2011</v>
      </c>
      <c r="D104" s="30" t="s">
        <v>139</v>
      </c>
      <c r="E104" s="58" t="n">
        <v>8.3</v>
      </c>
      <c r="F104" s="58" t="n"/>
    </row>
    <row outlineLevel="0" r="105">
      <c r="A105" s="30" t="n">
        <v>33</v>
      </c>
      <c r="B105" s="57" t="s">
        <v>138</v>
      </c>
      <c r="C105" s="30" t="n">
        <v>2011</v>
      </c>
      <c r="D105" s="30" t="s">
        <v>139</v>
      </c>
      <c r="E105" s="58" t="n">
        <v>8.4</v>
      </c>
      <c r="F105" s="58" t="n"/>
    </row>
    <row outlineLevel="0" r="106">
      <c r="A106" s="30" t="n">
        <v>33</v>
      </c>
      <c r="B106" s="59" t="s">
        <v>144</v>
      </c>
      <c r="C106" s="30" t="n">
        <v>2012</v>
      </c>
      <c r="D106" s="30" t="s">
        <v>139</v>
      </c>
      <c r="E106" s="58" t="n">
        <v>8.4</v>
      </c>
      <c r="F106" s="58" t="n"/>
    </row>
    <row outlineLevel="0" r="107">
      <c r="A107" s="30" t="n">
        <v>46</v>
      </c>
      <c r="B107" s="57" t="s">
        <v>143</v>
      </c>
      <c r="C107" s="30" t="n">
        <v>2011</v>
      </c>
      <c r="D107" s="30" t="s">
        <v>139</v>
      </c>
      <c r="E107" s="58" t="n">
        <v>8.8</v>
      </c>
      <c r="F107" s="58" t="n"/>
    </row>
    <row outlineLevel="0" r="108">
      <c r="A108" s="30" t="n">
        <v>17</v>
      </c>
      <c r="B108" s="57" t="s">
        <v>156</v>
      </c>
      <c r="C108" s="30" t="n">
        <v>2011</v>
      </c>
      <c r="D108" s="30" t="s">
        <v>152</v>
      </c>
      <c r="E108" s="58" t="n">
        <v>8</v>
      </c>
      <c r="F108" s="58" t="n"/>
    </row>
    <row outlineLevel="0" r="109">
      <c r="A109" s="30" t="n">
        <v>21</v>
      </c>
      <c r="B109" s="57" t="s">
        <v>151</v>
      </c>
      <c r="C109" s="30" t="n">
        <v>2010</v>
      </c>
      <c r="D109" s="30" t="s">
        <v>152</v>
      </c>
      <c r="E109" s="58" t="n">
        <v>8.1</v>
      </c>
      <c r="F109" s="58" t="n"/>
    </row>
    <row outlineLevel="0" r="110">
      <c r="A110" s="30" t="n">
        <v>44</v>
      </c>
      <c r="B110" s="57" t="s">
        <v>154</v>
      </c>
      <c r="C110" s="30" t="n">
        <v>2010</v>
      </c>
      <c r="D110" s="30" t="s">
        <v>152</v>
      </c>
      <c r="E110" s="58" t="n">
        <v>8.7</v>
      </c>
      <c r="F110" s="58" t="n"/>
    </row>
    <row outlineLevel="0" r="111">
      <c r="A111" s="30" t="n">
        <v>49</v>
      </c>
      <c r="B111" s="57" t="s">
        <v>157</v>
      </c>
      <c r="C111" s="30" t="n">
        <v>2011</v>
      </c>
      <c r="D111" s="30" t="s">
        <v>152</v>
      </c>
      <c r="E111" s="58" t="n">
        <v>8.9</v>
      </c>
      <c r="F111" s="58" t="n"/>
    </row>
    <row outlineLevel="0" r="112">
      <c r="A112" s="30" t="n">
        <v>58</v>
      </c>
      <c r="B112" s="57" t="s">
        <v>168</v>
      </c>
      <c r="C112" s="30" t="n">
        <v>2011</v>
      </c>
      <c r="D112" s="30" t="s">
        <v>152</v>
      </c>
      <c r="E112" s="58" t="n">
        <v>9.5</v>
      </c>
      <c r="F112" s="58" t="n"/>
    </row>
    <row outlineLevel="0" r="113">
      <c r="A113" s="30" t="n">
        <v>1</v>
      </c>
      <c r="B113" s="59" t="s">
        <v>39</v>
      </c>
      <c r="C113" s="30" t="n"/>
      <c r="D113" s="30" t="s">
        <v>40</v>
      </c>
      <c r="E113" s="58" t="n">
        <v>6.9</v>
      </c>
      <c r="F113" s="58" t="n">
        <v>6.8</v>
      </c>
    </row>
    <row outlineLevel="0" r="114">
      <c r="A114" s="30" t="n">
        <v>13</v>
      </c>
      <c r="B114" s="59" t="s">
        <v>44</v>
      </c>
      <c r="C114" s="30" t="n"/>
      <c r="D114" s="30" t="s">
        <v>40</v>
      </c>
      <c r="E114" s="58" t="n">
        <v>7.9</v>
      </c>
      <c r="F114" s="58" t="n"/>
    </row>
    <row outlineLevel="0" r="115">
      <c r="A115" s="30" t="n">
        <v>21</v>
      </c>
      <c r="B115" s="59" t="s">
        <v>43</v>
      </c>
      <c r="C115" s="30" t="n"/>
      <c r="D115" s="30" t="s">
        <v>40</v>
      </c>
      <c r="E115" s="58" t="n">
        <v>8.1</v>
      </c>
      <c r="F115" s="58" t="n"/>
    </row>
    <row outlineLevel="0" r="116">
      <c r="A116" s="30" t="n">
        <v>24</v>
      </c>
      <c r="B116" s="57" t="s">
        <v>42</v>
      </c>
      <c r="C116" s="30" t="n"/>
      <c r="D116" s="30" t="s">
        <v>40</v>
      </c>
      <c r="E116" s="58" t="n">
        <v>8.2</v>
      </c>
      <c r="F116" s="58" t="n"/>
    </row>
    <row outlineLevel="0" r="117">
      <c r="A117" s="30" t="n">
        <v>41</v>
      </c>
      <c r="B117" s="57" t="s">
        <v>169</v>
      </c>
      <c r="C117" s="30" t="n"/>
      <c r="D117" s="30" t="s">
        <v>40</v>
      </c>
      <c r="E117" s="58" t="n">
        <v>8.6</v>
      </c>
      <c r="F117" s="58" t="n"/>
    </row>
    <row outlineLevel="0" r="118">
      <c r="A118" s="30" t="n">
        <v>3</v>
      </c>
      <c r="B118" s="57" t="s">
        <v>16</v>
      </c>
      <c r="C118" s="30" t="n">
        <v>2010</v>
      </c>
      <c r="D118" s="30" t="s">
        <v>14</v>
      </c>
      <c r="E118" s="58" t="n">
        <v>7</v>
      </c>
      <c r="F118" s="58" t="n">
        <v>6.9</v>
      </c>
    </row>
    <row outlineLevel="0" r="119">
      <c r="A119" s="30" t="n">
        <v>17</v>
      </c>
      <c r="B119" s="57" t="s">
        <v>19</v>
      </c>
      <c r="C119" s="30" t="n">
        <v>2010</v>
      </c>
      <c r="D119" s="30" t="s">
        <v>14</v>
      </c>
      <c r="E119" s="58" t="n">
        <v>8</v>
      </c>
      <c r="F119" s="58" t="n"/>
    </row>
    <row outlineLevel="0" r="120">
      <c r="A120" s="30" t="n">
        <v>30</v>
      </c>
      <c r="B120" s="57" t="s">
        <v>17</v>
      </c>
      <c r="C120" s="30" t="n">
        <v>2011</v>
      </c>
      <c r="D120" s="30" t="s">
        <v>14</v>
      </c>
      <c r="E120" s="58" t="n">
        <v>8.3</v>
      </c>
      <c r="F120" s="58" t="n"/>
    </row>
    <row outlineLevel="0" r="121">
      <c r="A121" s="30" t="n">
        <v>46</v>
      </c>
      <c r="B121" s="57" t="s">
        <v>13</v>
      </c>
      <c r="C121" s="30" t="n">
        <v>2010</v>
      </c>
      <c r="D121" s="30" t="s">
        <v>14</v>
      </c>
      <c r="E121" s="58" t="n">
        <v>8.8</v>
      </c>
      <c r="F121" s="58" t="n"/>
    </row>
    <row outlineLevel="0" r="122">
      <c r="A122" s="30" t="n">
        <v>55</v>
      </c>
      <c r="B122" s="57" t="s">
        <v>18</v>
      </c>
      <c r="C122" s="30" t="n">
        <v>2010</v>
      </c>
      <c r="D122" s="30" t="s">
        <v>14</v>
      </c>
      <c r="E122" s="58" t="n">
        <v>9.2</v>
      </c>
      <c r="F122" s="58" t="n"/>
    </row>
  </sheetData>
  <pageMargins bottom="0" footer="0.31496062874794" header="0.31496062874794" left="0" right="0" top="0"/>
  <pageSetup fitToHeight="1" fitToWidth="1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E122"/>
  <sheetViews>
    <sheetView showZeros="true" workbookViewId="0"/>
  </sheetViews>
  <sheetFormatPr baseColWidth="8" customHeight="false" defaultColWidth="9.1249997673965" defaultRowHeight="15.75" zeroHeight="false"/>
  <cols>
    <col customWidth="true" max="1" min="1" outlineLevel="0" style="53" width="9.1249997673965"/>
    <col bestFit="true" customWidth="true" max="2" min="2" outlineLevel="0" style="54" width="24.125000274895"/>
    <col customWidth="true" max="3" min="3" outlineLevel="0" style="54" width="9.1249997673965"/>
    <col bestFit="true" customWidth="true" max="4" min="4" outlineLevel="0" style="54" width="26.9999998308338"/>
    <col customWidth="true" max="5" min="5" outlineLevel="0" style="60" width="9.1249997673965"/>
    <col customWidth="true" max="16384" min="6" outlineLevel="0" style="54" width="9.1249997673965"/>
  </cols>
  <sheetData>
    <row outlineLevel="0" r="1">
      <c r="C1" s="56" t="s">
        <v>170</v>
      </c>
    </row>
    <row outlineLevel="0" r="3">
      <c r="A3" s="30" t="n">
        <v>1</v>
      </c>
      <c r="B3" s="57" t="s">
        <v>48</v>
      </c>
      <c r="C3" s="30" t="n"/>
      <c r="D3" s="30" t="s">
        <v>166</v>
      </c>
      <c r="E3" s="61" t="n">
        <v>244</v>
      </c>
    </row>
    <row outlineLevel="0" r="4">
      <c r="A4" s="30" t="n">
        <v>2</v>
      </c>
      <c r="B4" s="57" t="s">
        <v>60</v>
      </c>
      <c r="C4" s="30" t="n">
        <v>2010</v>
      </c>
      <c r="D4" s="30" t="s">
        <v>53</v>
      </c>
      <c r="E4" s="61" t="n">
        <v>243</v>
      </c>
    </row>
    <row outlineLevel="0" r="5">
      <c r="A5" s="30" t="n">
        <v>3</v>
      </c>
      <c r="B5" s="57" t="s">
        <v>46</v>
      </c>
      <c r="C5" s="30" t="n"/>
      <c r="D5" s="30" t="s">
        <v>166</v>
      </c>
      <c r="E5" s="61" t="n">
        <v>239</v>
      </c>
    </row>
    <row outlineLevel="0" r="6">
      <c r="A6" s="30" t="n">
        <v>4</v>
      </c>
      <c r="B6" s="57" t="s">
        <v>70</v>
      </c>
      <c r="C6" s="30" t="n">
        <v>2010</v>
      </c>
      <c r="D6" s="30" t="s">
        <v>64</v>
      </c>
      <c r="E6" s="61" t="n">
        <v>237</v>
      </c>
    </row>
    <row outlineLevel="0" r="7">
      <c r="A7" s="30" t="n">
        <v>5</v>
      </c>
      <c r="B7" s="57" t="s">
        <v>58</v>
      </c>
      <c r="C7" s="30" t="n">
        <v>2010</v>
      </c>
      <c r="D7" s="30" t="s">
        <v>53</v>
      </c>
      <c r="E7" s="61" t="n">
        <v>233</v>
      </c>
    </row>
    <row outlineLevel="0" r="8">
      <c r="A8" s="30" t="n">
        <v>6</v>
      </c>
      <c r="B8" s="57" t="s">
        <v>62</v>
      </c>
      <c r="C8" s="30" t="n">
        <v>2010</v>
      </c>
      <c r="D8" s="30" t="s">
        <v>53</v>
      </c>
      <c r="E8" s="61" t="n">
        <v>231</v>
      </c>
    </row>
    <row outlineLevel="0" r="9">
      <c r="A9" s="30" t="n">
        <v>7</v>
      </c>
      <c r="B9" s="57" t="s">
        <v>74</v>
      </c>
      <c r="C9" s="30" t="n">
        <v>2010</v>
      </c>
      <c r="D9" s="30" t="s">
        <v>64</v>
      </c>
      <c r="E9" s="61" t="n">
        <v>230</v>
      </c>
    </row>
    <row outlineLevel="0" r="10">
      <c r="A10" s="30" t="n">
        <v>8</v>
      </c>
      <c r="B10" s="57" t="s">
        <v>24</v>
      </c>
      <c r="C10" s="30" t="n">
        <v>2010</v>
      </c>
      <c r="D10" s="30" t="s">
        <v>14</v>
      </c>
      <c r="E10" s="61" t="n">
        <v>230</v>
      </c>
    </row>
    <row outlineLevel="0" r="11">
      <c r="A11" s="30" t="n">
        <v>9</v>
      </c>
      <c r="B11" s="57" t="s">
        <v>86</v>
      </c>
      <c r="C11" s="30" t="n">
        <v>2010</v>
      </c>
      <c r="D11" s="30" t="s">
        <v>77</v>
      </c>
      <c r="E11" s="61" t="n">
        <v>228</v>
      </c>
    </row>
    <row outlineLevel="0" r="12">
      <c r="A12" s="30" t="n">
        <v>10</v>
      </c>
      <c r="B12" s="57" t="s">
        <v>119</v>
      </c>
      <c r="C12" s="30" t="n">
        <v>2010</v>
      </c>
      <c r="D12" s="30" t="s">
        <v>113</v>
      </c>
      <c r="E12" s="61" t="n">
        <v>226</v>
      </c>
    </row>
    <row outlineLevel="0" r="13">
      <c r="A13" s="30" t="n">
        <v>11</v>
      </c>
      <c r="B13" s="57" t="s">
        <v>22</v>
      </c>
      <c r="C13" s="30" t="n">
        <v>2010</v>
      </c>
      <c r="D13" s="30" t="s">
        <v>14</v>
      </c>
      <c r="E13" s="61" t="n">
        <v>221</v>
      </c>
    </row>
    <row outlineLevel="0" r="14">
      <c r="A14" s="30" t="n">
        <v>12</v>
      </c>
      <c r="B14" s="57" t="s">
        <v>25</v>
      </c>
      <c r="C14" s="30" t="n">
        <v>2010</v>
      </c>
      <c r="D14" s="30" t="s">
        <v>14</v>
      </c>
      <c r="E14" s="61" t="n">
        <v>219</v>
      </c>
    </row>
    <row outlineLevel="0" r="15">
      <c r="A15" s="30" t="n">
        <v>13</v>
      </c>
      <c r="B15" s="57" t="s">
        <v>132</v>
      </c>
      <c r="C15" s="30" t="n">
        <v>2010</v>
      </c>
      <c r="D15" s="30" t="s">
        <v>126</v>
      </c>
      <c r="E15" s="61" t="n">
        <v>216</v>
      </c>
    </row>
    <row outlineLevel="0" r="16">
      <c r="A16" s="30" t="n">
        <v>14</v>
      </c>
      <c r="B16" s="57" t="s">
        <v>87</v>
      </c>
      <c r="C16" s="30" t="n">
        <v>2010</v>
      </c>
      <c r="D16" s="30" t="s">
        <v>77</v>
      </c>
      <c r="E16" s="61" t="n">
        <v>215</v>
      </c>
    </row>
    <row outlineLevel="0" r="17">
      <c r="A17" s="30" t="n">
        <v>15</v>
      </c>
      <c r="B17" s="57" t="s">
        <v>85</v>
      </c>
      <c r="C17" s="30" t="n">
        <v>2010</v>
      </c>
      <c r="D17" s="30" t="s">
        <v>77</v>
      </c>
      <c r="E17" s="61" t="n">
        <v>213</v>
      </c>
    </row>
    <row outlineLevel="0" r="18">
      <c r="A18" s="30" t="n">
        <v>16</v>
      </c>
      <c r="B18" s="57" t="s">
        <v>73</v>
      </c>
      <c r="C18" s="30" t="n">
        <v>2010</v>
      </c>
      <c r="D18" s="30" t="s">
        <v>64</v>
      </c>
      <c r="E18" s="61" t="n">
        <v>212</v>
      </c>
    </row>
    <row outlineLevel="0" r="19">
      <c r="A19" s="30" t="n">
        <v>17</v>
      </c>
      <c r="B19" s="57" t="s">
        <v>158</v>
      </c>
      <c r="C19" s="30" t="n">
        <v>2011</v>
      </c>
      <c r="D19" s="30" t="s">
        <v>152</v>
      </c>
      <c r="E19" s="61" t="n">
        <v>210</v>
      </c>
    </row>
    <row outlineLevel="0" r="20">
      <c r="A20" s="30" t="n">
        <v>17</v>
      </c>
      <c r="B20" s="57" t="s">
        <v>160</v>
      </c>
      <c r="C20" s="30" t="n">
        <v>2011</v>
      </c>
      <c r="D20" s="30" t="s">
        <v>152</v>
      </c>
      <c r="E20" s="61" t="n">
        <v>210</v>
      </c>
    </row>
    <row outlineLevel="0" r="21">
      <c r="A21" s="30" t="n">
        <v>17</v>
      </c>
      <c r="B21" s="57" t="s">
        <v>123</v>
      </c>
      <c r="C21" s="30" t="n">
        <v>2010</v>
      </c>
      <c r="D21" s="30" t="s">
        <v>113</v>
      </c>
      <c r="E21" s="61" t="n">
        <v>210</v>
      </c>
    </row>
    <row outlineLevel="0" r="22">
      <c r="A22" s="30" t="n">
        <v>17</v>
      </c>
      <c r="B22" s="57" t="s">
        <v>88</v>
      </c>
      <c r="C22" s="30" t="n">
        <v>2010</v>
      </c>
      <c r="D22" s="30" t="s">
        <v>77</v>
      </c>
      <c r="E22" s="61" t="n">
        <v>210</v>
      </c>
    </row>
    <row outlineLevel="0" r="23">
      <c r="A23" s="30" t="n">
        <v>17</v>
      </c>
      <c r="B23" s="57" t="s">
        <v>96</v>
      </c>
      <c r="C23" s="30" t="n">
        <v>2011</v>
      </c>
      <c r="D23" s="30" t="s">
        <v>90</v>
      </c>
      <c r="E23" s="61" t="n">
        <v>210</v>
      </c>
    </row>
    <row outlineLevel="0" r="24">
      <c r="A24" s="30" t="n">
        <v>22</v>
      </c>
      <c r="B24" s="57" t="s">
        <v>37</v>
      </c>
      <c r="C24" s="30" t="n">
        <v>2010</v>
      </c>
      <c r="D24" s="30" t="s">
        <v>27</v>
      </c>
      <c r="E24" s="61" t="n">
        <v>208</v>
      </c>
    </row>
    <row outlineLevel="0" r="25">
      <c r="A25" s="30" t="n">
        <v>23</v>
      </c>
      <c r="B25" s="57" t="s">
        <v>98</v>
      </c>
      <c r="C25" s="30" t="n">
        <v>2011</v>
      </c>
      <c r="D25" s="30" t="s">
        <v>90</v>
      </c>
      <c r="E25" s="61" t="n">
        <v>207</v>
      </c>
    </row>
    <row outlineLevel="0" r="26">
      <c r="A26" s="30" t="n">
        <v>24</v>
      </c>
      <c r="B26" s="57" t="s">
        <v>33</v>
      </c>
      <c r="C26" s="30" t="n">
        <v>2011</v>
      </c>
      <c r="D26" s="30" t="s">
        <v>27</v>
      </c>
      <c r="E26" s="61" t="n">
        <v>206</v>
      </c>
    </row>
    <row outlineLevel="0" r="27">
      <c r="A27" s="30" t="n">
        <v>25</v>
      </c>
      <c r="B27" s="57" t="s">
        <v>36</v>
      </c>
      <c r="C27" s="30" t="n">
        <v>2010</v>
      </c>
      <c r="D27" s="30" t="s">
        <v>27</v>
      </c>
      <c r="E27" s="61" t="n">
        <v>205</v>
      </c>
    </row>
    <row outlineLevel="0" r="28">
      <c r="A28" s="30" t="n">
        <v>25</v>
      </c>
      <c r="B28" s="57" t="s">
        <v>110</v>
      </c>
      <c r="C28" s="30" t="n">
        <v>2010</v>
      </c>
      <c r="D28" s="30" t="s">
        <v>102</v>
      </c>
      <c r="E28" s="61" t="n">
        <v>205</v>
      </c>
    </row>
    <row outlineLevel="0" r="29">
      <c r="A29" s="30" t="n">
        <v>27</v>
      </c>
      <c r="B29" s="57" t="s">
        <v>121</v>
      </c>
      <c r="C29" s="30" t="n">
        <v>2010</v>
      </c>
      <c r="D29" s="30" t="s">
        <v>113</v>
      </c>
      <c r="E29" s="61" t="n">
        <v>203</v>
      </c>
    </row>
    <row outlineLevel="0" r="30">
      <c r="A30" s="30" t="n">
        <v>28</v>
      </c>
      <c r="B30" s="57" t="s">
        <v>75</v>
      </c>
      <c r="C30" s="30" t="n">
        <v>2010</v>
      </c>
      <c r="D30" s="30" t="s">
        <v>64</v>
      </c>
      <c r="E30" s="61" t="n">
        <v>202</v>
      </c>
    </row>
    <row outlineLevel="0" r="31">
      <c r="A31" s="30" t="n">
        <v>28</v>
      </c>
      <c r="B31" s="57" t="s">
        <v>61</v>
      </c>
      <c r="C31" s="30" t="n">
        <v>2010</v>
      </c>
      <c r="D31" s="30" t="s">
        <v>53</v>
      </c>
      <c r="E31" s="61" t="n">
        <v>202</v>
      </c>
    </row>
    <row outlineLevel="0" r="32">
      <c r="A32" s="30" t="n">
        <v>28</v>
      </c>
      <c r="B32" s="57" t="s">
        <v>107</v>
      </c>
      <c r="C32" s="30" t="n">
        <v>2011</v>
      </c>
      <c r="D32" s="30" t="s">
        <v>102</v>
      </c>
      <c r="E32" s="61" t="n">
        <v>202</v>
      </c>
    </row>
    <row outlineLevel="0" r="33">
      <c r="A33" s="30" t="n">
        <v>28</v>
      </c>
      <c r="B33" s="57" t="s">
        <v>99</v>
      </c>
      <c r="C33" s="30" t="n">
        <v>2011</v>
      </c>
      <c r="D33" s="30" t="s">
        <v>90</v>
      </c>
      <c r="E33" s="61" t="n">
        <v>202</v>
      </c>
    </row>
    <row outlineLevel="0" r="34">
      <c r="A34" s="30" t="n">
        <v>32</v>
      </c>
      <c r="B34" s="57" t="s">
        <v>149</v>
      </c>
      <c r="C34" s="30" t="n">
        <v>2011</v>
      </c>
      <c r="D34" s="30" t="s">
        <v>139</v>
      </c>
      <c r="E34" s="61" t="n">
        <v>201</v>
      </c>
    </row>
    <row outlineLevel="0" r="35">
      <c r="A35" s="30" t="n">
        <v>33</v>
      </c>
      <c r="B35" s="57" t="s">
        <v>109</v>
      </c>
      <c r="C35" s="30" t="n">
        <v>2011</v>
      </c>
      <c r="D35" s="30" t="s">
        <v>102</v>
      </c>
      <c r="E35" s="61" t="n">
        <v>200</v>
      </c>
    </row>
    <row outlineLevel="0" r="36">
      <c r="A36" s="30" t="n">
        <v>33</v>
      </c>
      <c r="B36" s="57" t="s">
        <v>50</v>
      </c>
      <c r="C36" s="30" t="n"/>
      <c r="D36" s="30" t="s">
        <v>166</v>
      </c>
      <c r="E36" s="61" t="n">
        <v>200</v>
      </c>
    </row>
    <row outlineLevel="0" r="37">
      <c r="A37" s="30" t="n">
        <v>35</v>
      </c>
      <c r="B37" s="57" t="s">
        <v>145</v>
      </c>
      <c r="C37" s="30" t="n">
        <v>2010</v>
      </c>
      <c r="D37" s="30" t="s">
        <v>139</v>
      </c>
      <c r="E37" s="61" t="n">
        <v>199</v>
      </c>
    </row>
    <row outlineLevel="0" r="38">
      <c r="A38" s="30" t="n">
        <v>36</v>
      </c>
      <c r="B38" s="57" t="s">
        <v>83</v>
      </c>
      <c r="C38" s="30" t="n">
        <v>2010</v>
      </c>
      <c r="D38" s="30" t="s">
        <v>77</v>
      </c>
      <c r="E38" s="61" t="n">
        <v>199</v>
      </c>
    </row>
    <row outlineLevel="0" r="39">
      <c r="A39" s="30" t="n">
        <v>37</v>
      </c>
      <c r="B39" s="57" t="s">
        <v>38</v>
      </c>
      <c r="C39" s="30" t="n">
        <v>2010</v>
      </c>
      <c r="D39" s="30" t="s">
        <v>27</v>
      </c>
      <c r="E39" s="61" t="n">
        <v>198</v>
      </c>
    </row>
    <row outlineLevel="0" r="40">
      <c r="A40" s="30" t="n">
        <v>37</v>
      </c>
      <c r="B40" s="57" t="s">
        <v>23</v>
      </c>
      <c r="C40" s="30" t="n">
        <v>2010</v>
      </c>
      <c r="D40" s="30" t="s">
        <v>14</v>
      </c>
      <c r="E40" s="61" t="n">
        <v>198</v>
      </c>
    </row>
    <row outlineLevel="0" r="41">
      <c r="A41" s="30" t="n">
        <v>37</v>
      </c>
      <c r="B41" s="57" t="s">
        <v>51</v>
      </c>
      <c r="C41" s="30" t="n"/>
      <c r="D41" s="30" t="s">
        <v>166</v>
      </c>
      <c r="E41" s="61" t="n">
        <v>198</v>
      </c>
    </row>
    <row outlineLevel="0" r="42">
      <c r="A42" s="30" t="n">
        <v>40</v>
      </c>
      <c r="B42" s="59" t="s">
        <v>134</v>
      </c>
      <c r="C42" s="30" t="n">
        <v>2010</v>
      </c>
      <c r="D42" s="30" t="s">
        <v>126</v>
      </c>
      <c r="E42" s="61" t="n">
        <v>197</v>
      </c>
    </row>
    <row outlineLevel="0" r="43">
      <c r="A43" s="30" t="n">
        <v>41</v>
      </c>
      <c r="B43" s="57" t="s">
        <v>20</v>
      </c>
      <c r="C43" s="30" t="n">
        <v>2010</v>
      </c>
      <c r="D43" s="30" t="s">
        <v>14</v>
      </c>
      <c r="E43" s="61" t="n">
        <v>196</v>
      </c>
    </row>
    <row outlineLevel="0" r="44">
      <c r="A44" s="30" t="n">
        <v>42</v>
      </c>
      <c r="B44" s="57" t="s">
        <v>137</v>
      </c>
      <c r="C44" s="30" t="n">
        <v>2010</v>
      </c>
      <c r="D44" s="30" t="s">
        <v>126</v>
      </c>
      <c r="E44" s="61" t="n">
        <v>194</v>
      </c>
    </row>
    <row outlineLevel="0" r="45">
      <c r="A45" s="30" t="n">
        <v>43</v>
      </c>
      <c r="B45" s="57" t="s">
        <v>161</v>
      </c>
      <c r="C45" s="30" t="n">
        <v>2010</v>
      </c>
      <c r="D45" s="30" t="s">
        <v>152</v>
      </c>
      <c r="E45" s="61" t="n">
        <v>192</v>
      </c>
    </row>
    <row outlineLevel="0" r="46">
      <c r="A46" s="30" t="n">
        <v>43</v>
      </c>
      <c r="B46" s="57" t="s">
        <v>162</v>
      </c>
      <c r="C46" s="30" t="n">
        <v>2010</v>
      </c>
      <c r="D46" s="30" t="s">
        <v>152</v>
      </c>
      <c r="E46" s="61" t="n">
        <v>192</v>
      </c>
    </row>
    <row outlineLevel="0" r="47">
      <c r="A47" s="30" t="n">
        <v>43</v>
      </c>
      <c r="B47" s="57" t="s">
        <v>135</v>
      </c>
      <c r="C47" s="30" t="n">
        <v>2010</v>
      </c>
      <c r="D47" s="30" t="s">
        <v>126</v>
      </c>
      <c r="E47" s="61" t="n">
        <v>192</v>
      </c>
    </row>
    <row outlineLevel="0" r="48">
      <c r="A48" s="30" t="n">
        <v>46</v>
      </c>
      <c r="B48" s="57" t="s">
        <v>35</v>
      </c>
      <c r="C48" s="30" t="n">
        <v>2011</v>
      </c>
      <c r="D48" s="30" t="s">
        <v>27</v>
      </c>
      <c r="E48" s="61" t="n">
        <v>190</v>
      </c>
    </row>
    <row outlineLevel="0" r="49">
      <c r="A49" s="30" t="n">
        <v>46</v>
      </c>
      <c r="B49" s="57" t="s">
        <v>100</v>
      </c>
      <c r="C49" s="30" t="n">
        <v>2010</v>
      </c>
      <c r="D49" s="30" t="s">
        <v>90</v>
      </c>
      <c r="E49" s="61" t="n">
        <v>190</v>
      </c>
    </row>
    <row outlineLevel="0" r="50">
      <c r="A50" s="30" t="n">
        <v>48</v>
      </c>
      <c r="B50" s="57" t="s">
        <v>159</v>
      </c>
      <c r="C50" s="30" t="n">
        <v>2011</v>
      </c>
      <c r="D50" s="30" t="s">
        <v>152</v>
      </c>
      <c r="E50" s="61" t="n">
        <v>186</v>
      </c>
    </row>
    <row outlineLevel="0" r="51">
      <c r="A51" s="30" t="n">
        <v>48</v>
      </c>
      <c r="B51" s="57" t="s">
        <v>148</v>
      </c>
      <c r="C51" s="30" t="n">
        <v>2011</v>
      </c>
      <c r="D51" s="30" t="s">
        <v>139</v>
      </c>
      <c r="E51" s="61" t="n">
        <v>186</v>
      </c>
    </row>
    <row outlineLevel="0" r="52">
      <c r="A52" s="30" t="n">
        <v>48</v>
      </c>
      <c r="B52" s="57" t="s">
        <v>111</v>
      </c>
      <c r="C52" s="30" t="n">
        <v>2010</v>
      </c>
      <c r="D52" s="30" t="s">
        <v>102</v>
      </c>
      <c r="E52" s="61" t="n">
        <v>186</v>
      </c>
    </row>
    <row outlineLevel="0" r="53">
      <c r="A53" s="30" t="n">
        <v>51</v>
      </c>
      <c r="B53" s="57" t="s">
        <v>122</v>
      </c>
      <c r="C53" s="30" t="n">
        <v>2011</v>
      </c>
      <c r="D53" s="30" t="s">
        <v>113</v>
      </c>
      <c r="E53" s="61" t="n">
        <v>184</v>
      </c>
    </row>
    <row outlineLevel="0" r="54">
      <c r="A54" s="30" t="n">
        <v>52</v>
      </c>
      <c r="B54" s="57" t="s">
        <v>108</v>
      </c>
      <c r="C54" s="30" t="n">
        <v>2011</v>
      </c>
      <c r="D54" s="30" t="s">
        <v>102</v>
      </c>
      <c r="E54" s="61" t="n">
        <v>183</v>
      </c>
    </row>
    <row outlineLevel="0" r="55">
      <c r="A55" s="30" t="n">
        <v>53</v>
      </c>
      <c r="B55" s="57" t="s">
        <v>72</v>
      </c>
      <c r="C55" s="30" t="n">
        <v>2011</v>
      </c>
      <c r="D55" s="30" t="s">
        <v>64</v>
      </c>
      <c r="E55" s="61" t="n">
        <v>182</v>
      </c>
    </row>
    <row outlineLevel="0" r="56">
      <c r="A56" s="30" t="n">
        <v>53</v>
      </c>
      <c r="B56" s="57" t="s">
        <v>124</v>
      </c>
      <c r="C56" s="30" t="n">
        <v>2010</v>
      </c>
      <c r="D56" s="30" t="s">
        <v>113</v>
      </c>
      <c r="E56" s="61" t="n">
        <v>182</v>
      </c>
    </row>
    <row outlineLevel="0" r="57">
      <c r="A57" s="30" t="n">
        <v>53</v>
      </c>
      <c r="B57" s="57" t="s">
        <v>136</v>
      </c>
      <c r="C57" s="30" t="n">
        <v>2010</v>
      </c>
      <c r="D57" s="30" t="s">
        <v>126</v>
      </c>
      <c r="E57" s="61" t="n">
        <v>182</v>
      </c>
    </row>
    <row outlineLevel="0" r="58">
      <c r="A58" s="30" t="n">
        <v>56</v>
      </c>
      <c r="B58" s="57" t="s">
        <v>49</v>
      </c>
      <c r="C58" s="30" t="n"/>
      <c r="D58" s="30" t="s">
        <v>166</v>
      </c>
      <c r="E58" s="61" t="n">
        <v>180</v>
      </c>
    </row>
    <row outlineLevel="0" r="59">
      <c r="A59" s="30" t="n">
        <v>57</v>
      </c>
      <c r="B59" s="57" t="s">
        <v>147</v>
      </c>
      <c r="C59" s="30" t="n">
        <v>2011</v>
      </c>
      <c r="D59" s="30" t="s">
        <v>139</v>
      </c>
      <c r="E59" s="61" t="n">
        <v>179</v>
      </c>
    </row>
    <row outlineLevel="0" r="60">
      <c r="A60" s="30" t="n">
        <v>58</v>
      </c>
      <c r="B60" s="57" t="s">
        <v>150</v>
      </c>
      <c r="C60" s="30" t="n">
        <v>2011</v>
      </c>
      <c r="D60" s="30" t="s">
        <v>139</v>
      </c>
      <c r="E60" s="61" t="n">
        <v>166</v>
      </c>
    </row>
    <row outlineLevel="0" r="63">
      <c r="C63" s="56" t="s">
        <v>167</v>
      </c>
    </row>
    <row outlineLevel="0" r="65">
      <c r="A65" s="30" t="n">
        <v>1</v>
      </c>
      <c r="B65" s="57" t="s">
        <v>141</v>
      </c>
      <c r="C65" s="30" t="n">
        <v>2010</v>
      </c>
      <c r="D65" s="30" t="s">
        <v>139</v>
      </c>
      <c r="E65" s="61" t="n">
        <v>235</v>
      </c>
    </row>
    <row outlineLevel="0" r="66">
      <c r="A66" s="30" t="n">
        <v>2</v>
      </c>
      <c r="B66" s="57" t="s">
        <v>16</v>
      </c>
      <c r="C66" s="30" t="n">
        <v>2010</v>
      </c>
      <c r="D66" s="30" t="s">
        <v>14</v>
      </c>
      <c r="E66" s="61" t="n">
        <v>224</v>
      </c>
    </row>
    <row outlineLevel="0" r="67">
      <c r="A67" s="30" t="n">
        <v>3</v>
      </c>
      <c r="B67" s="57" t="s">
        <v>31</v>
      </c>
      <c r="C67" s="30" t="n">
        <v>2010</v>
      </c>
      <c r="D67" s="30" t="s">
        <v>27</v>
      </c>
      <c r="E67" s="61" t="n">
        <v>220</v>
      </c>
    </row>
    <row outlineLevel="0" r="68">
      <c r="A68" s="30" t="n">
        <v>4</v>
      </c>
      <c r="B68" s="57" t="s">
        <v>68</v>
      </c>
      <c r="C68" s="30" t="n">
        <v>2010</v>
      </c>
      <c r="D68" s="30" t="s">
        <v>64</v>
      </c>
      <c r="E68" s="61" t="n">
        <v>210</v>
      </c>
    </row>
    <row outlineLevel="0" r="69">
      <c r="A69" s="30" t="n">
        <v>4</v>
      </c>
      <c r="B69" s="57" t="s">
        <v>106</v>
      </c>
      <c r="C69" s="30" t="n">
        <v>2010</v>
      </c>
      <c r="D69" s="30" t="s">
        <v>102</v>
      </c>
      <c r="E69" s="61" t="n">
        <v>210</v>
      </c>
    </row>
    <row outlineLevel="0" r="70">
      <c r="A70" s="30" t="n">
        <v>6</v>
      </c>
      <c r="B70" s="57" t="s">
        <v>104</v>
      </c>
      <c r="C70" s="30" t="n">
        <v>2010</v>
      </c>
      <c r="D70" s="30" t="s">
        <v>102</v>
      </c>
      <c r="E70" s="61" t="n">
        <v>209</v>
      </c>
    </row>
    <row outlineLevel="0" r="71">
      <c r="A71" s="30" t="n">
        <v>7</v>
      </c>
      <c r="B71" s="59" t="s">
        <v>29</v>
      </c>
      <c r="C71" s="30" t="n">
        <v>2010</v>
      </c>
      <c r="D71" s="47" t="s">
        <v>27</v>
      </c>
      <c r="E71" s="61" t="n">
        <v>208</v>
      </c>
    </row>
    <row outlineLevel="0" r="72">
      <c r="A72" s="30" t="n">
        <v>8</v>
      </c>
      <c r="B72" s="57" t="s">
        <v>19</v>
      </c>
      <c r="C72" s="30" t="n">
        <v>2010</v>
      </c>
      <c r="D72" s="30" t="s">
        <v>14</v>
      </c>
      <c r="E72" s="61" t="n">
        <v>207</v>
      </c>
    </row>
    <row outlineLevel="0" r="73">
      <c r="A73" s="30" t="n">
        <v>9</v>
      </c>
      <c r="B73" s="57" t="s">
        <v>82</v>
      </c>
      <c r="C73" s="30" t="n">
        <v>2010</v>
      </c>
      <c r="D73" s="30" t="s">
        <v>77</v>
      </c>
      <c r="E73" s="61" t="n">
        <v>204</v>
      </c>
    </row>
    <row outlineLevel="0" r="74">
      <c r="A74" s="30" t="n">
        <v>10</v>
      </c>
      <c r="B74" s="59" t="s">
        <v>39</v>
      </c>
      <c r="C74" s="30" t="n">
        <v>2011</v>
      </c>
      <c r="D74" s="30" t="s">
        <v>40</v>
      </c>
      <c r="E74" s="61" t="n">
        <v>202</v>
      </c>
    </row>
    <row outlineLevel="0" r="75">
      <c r="A75" s="30" t="n">
        <v>11</v>
      </c>
      <c r="B75" s="57" t="s">
        <v>92</v>
      </c>
      <c r="C75" s="30" t="n">
        <v>2011</v>
      </c>
      <c r="D75" s="30" t="s">
        <v>90</v>
      </c>
      <c r="E75" s="61" t="n">
        <v>198</v>
      </c>
    </row>
    <row outlineLevel="0" r="76">
      <c r="A76" s="30" t="n">
        <v>12</v>
      </c>
      <c r="B76" s="57" t="s">
        <v>66</v>
      </c>
      <c r="C76" s="30" t="n">
        <v>2010</v>
      </c>
      <c r="D76" s="30" t="s">
        <v>64</v>
      </c>
      <c r="E76" s="61" t="n">
        <v>197</v>
      </c>
    </row>
    <row outlineLevel="0" r="77">
      <c r="A77" s="30" t="n">
        <v>13</v>
      </c>
      <c r="B77" s="57" t="s">
        <v>55</v>
      </c>
      <c r="C77" s="30" t="n">
        <v>2010</v>
      </c>
      <c r="D77" s="30" t="s">
        <v>53</v>
      </c>
      <c r="E77" s="61" t="n">
        <v>195</v>
      </c>
    </row>
    <row outlineLevel="0" r="78">
      <c r="A78" s="30" t="n">
        <v>14</v>
      </c>
      <c r="B78" s="57" t="s">
        <v>52</v>
      </c>
      <c r="C78" s="30" t="n">
        <v>2010</v>
      </c>
      <c r="D78" s="30" t="s">
        <v>53</v>
      </c>
      <c r="E78" s="61" t="n">
        <v>194</v>
      </c>
    </row>
    <row outlineLevel="0" r="79">
      <c r="A79" s="30" t="n">
        <v>15</v>
      </c>
      <c r="B79" s="57" t="s">
        <v>129</v>
      </c>
      <c r="C79" s="30" t="n">
        <v>2011</v>
      </c>
      <c r="D79" s="30" t="s">
        <v>126</v>
      </c>
      <c r="E79" s="61" t="n">
        <v>193</v>
      </c>
    </row>
    <row outlineLevel="0" r="80">
      <c r="A80" s="30" t="n">
        <v>15</v>
      </c>
      <c r="B80" s="59" t="s">
        <v>44</v>
      </c>
      <c r="C80" s="30" t="n"/>
      <c r="D80" s="30" t="s">
        <v>40</v>
      </c>
      <c r="E80" s="61" t="n">
        <v>193</v>
      </c>
    </row>
    <row outlineLevel="0" r="81">
      <c r="A81" s="30" t="n">
        <v>15</v>
      </c>
      <c r="B81" s="57" t="s">
        <v>89</v>
      </c>
      <c r="C81" s="30" t="n">
        <v>2011</v>
      </c>
      <c r="D81" s="30" t="s">
        <v>90</v>
      </c>
      <c r="E81" s="61" t="n">
        <v>193</v>
      </c>
    </row>
    <row outlineLevel="0" r="82">
      <c r="A82" s="30" t="n">
        <v>18</v>
      </c>
      <c r="B82" s="57" t="s">
        <v>56</v>
      </c>
      <c r="C82" s="30" t="n">
        <v>2010</v>
      </c>
      <c r="D82" s="30" t="s">
        <v>53</v>
      </c>
      <c r="E82" s="61" t="n">
        <v>192</v>
      </c>
    </row>
    <row outlineLevel="0" r="83">
      <c r="A83" s="30" t="n">
        <v>19</v>
      </c>
      <c r="B83" s="59" t="s">
        <v>26</v>
      </c>
      <c r="C83" s="30" t="n">
        <v>2011</v>
      </c>
      <c r="D83" s="47" t="s">
        <v>27</v>
      </c>
      <c r="E83" s="61" t="n">
        <v>190</v>
      </c>
    </row>
    <row outlineLevel="0" r="84">
      <c r="A84" s="30" t="n">
        <v>20</v>
      </c>
      <c r="B84" s="57" t="s">
        <v>115</v>
      </c>
      <c r="C84" s="30" t="n">
        <v>2010</v>
      </c>
      <c r="D84" s="30" t="s">
        <v>113</v>
      </c>
      <c r="E84" s="61" t="n">
        <v>189</v>
      </c>
    </row>
    <row outlineLevel="0" r="85">
      <c r="A85" s="30" t="n">
        <v>21</v>
      </c>
      <c r="B85" s="57" t="s">
        <v>81</v>
      </c>
      <c r="C85" s="30" t="n">
        <v>2010</v>
      </c>
      <c r="D85" s="30" t="s">
        <v>77</v>
      </c>
      <c r="E85" s="61" t="n">
        <v>188</v>
      </c>
    </row>
    <row outlineLevel="0" r="86">
      <c r="A86" s="30" t="n">
        <v>22</v>
      </c>
      <c r="B86" s="57" t="s">
        <v>63</v>
      </c>
      <c r="C86" s="30" t="n">
        <v>2011</v>
      </c>
      <c r="D86" s="30" t="s">
        <v>64</v>
      </c>
      <c r="E86" s="61" t="n">
        <v>187</v>
      </c>
    </row>
    <row outlineLevel="0" r="87">
      <c r="A87" s="30" t="n">
        <v>22</v>
      </c>
      <c r="B87" s="57" t="s">
        <v>30</v>
      </c>
      <c r="C87" s="30" t="n">
        <v>2010</v>
      </c>
      <c r="D87" s="30" t="s">
        <v>27</v>
      </c>
      <c r="E87" s="61" t="n">
        <v>187</v>
      </c>
    </row>
    <row outlineLevel="0" r="88">
      <c r="A88" s="30" t="n">
        <v>24</v>
      </c>
      <c r="B88" s="59" t="s">
        <v>144</v>
      </c>
      <c r="C88" s="30" t="n">
        <v>2012</v>
      </c>
      <c r="D88" s="30" t="s">
        <v>139</v>
      </c>
      <c r="E88" s="61" t="n">
        <v>185</v>
      </c>
    </row>
    <row outlineLevel="0" r="89">
      <c r="A89" s="30" t="n">
        <v>25</v>
      </c>
      <c r="B89" s="57" t="s">
        <v>45</v>
      </c>
      <c r="C89" s="30" t="n"/>
      <c r="D89" s="30" t="s">
        <v>40</v>
      </c>
      <c r="E89" s="61" t="n">
        <v>184</v>
      </c>
    </row>
    <row outlineLevel="0" r="90">
      <c r="A90" s="30" t="n">
        <v>26</v>
      </c>
      <c r="B90" s="57" t="s">
        <v>142</v>
      </c>
      <c r="C90" s="30" t="n">
        <v>2011</v>
      </c>
      <c r="D90" s="30" t="s">
        <v>139</v>
      </c>
      <c r="E90" s="61" t="n">
        <v>181</v>
      </c>
    </row>
    <row outlineLevel="0" r="91">
      <c r="A91" s="30" t="n">
        <v>26</v>
      </c>
      <c r="B91" s="57" t="s">
        <v>117</v>
      </c>
      <c r="C91" s="30" t="n">
        <v>2011</v>
      </c>
      <c r="D91" s="30" t="s">
        <v>113</v>
      </c>
      <c r="E91" s="61" t="n">
        <v>181</v>
      </c>
    </row>
    <row outlineLevel="0" r="92">
      <c r="A92" s="30" t="n">
        <v>28</v>
      </c>
      <c r="B92" s="57" t="s">
        <v>138</v>
      </c>
      <c r="C92" s="30" t="n">
        <v>2011</v>
      </c>
      <c r="D92" s="30" t="s">
        <v>139</v>
      </c>
      <c r="E92" s="61" t="n">
        <v>180</v>
      </c>
    </row>
    <row outlineLevel="0" r="93">
      <c r="A93" s="30" t="n">
        <v>28</v>
      </c>
      <c r="B93" s="57" t="s">
        <v>128</v>
      </c>
      <c r="C93" s="30" t="n">
        <v>2011</v>
      </c>
      <c r="D93" s="30" t="s">
        <v>126</v>
      </c>
      <c r="E93" s="61" t="n">
        <v>180</v>
      </c>
    </row>
    <row outlineLevel="0" r="94">
      <c r="A94" s="30" t="n">
        <v>30</v>
      </c>
      <c r="B94" s="57" t="s">
        <v>18</v>
      </c>
      <c r="C94" s="30" t="n">
        <v>2010</v>
      </c>
      <c r="D94" s="30" t="s">
        <v>14</v>
      </c>
      <c r="E94" s="61" t="n">
        <v>179</v>
      </c>
    </row>
    <row outlineLevel="0" r="95">
      <c r="A95" s="30" t="n">
        <v>31</v>
      </c>
      <c r="B95" s="57" t="s">
        <v>95</v>
      </c>
      <c r="C95" s="30" t="n">
        <v>2011</v>
      </c>
      <c r="D95" s="30" t="s">
        <v>90</v>
      </c>
      <c r="E95" s="61" t="n">
        <v>178</v>
      </c>
    </row>
    <row outlineLevel="0" r="96">
      <c r="A96" s="30" t="n">
        <v>32</v>
      </c>
      <c r="B96" s="57" t="s">
        <v>57</v>
      </c>
      <c r="C96" s="30" t="n">
        <v>2010</v>
      </c>
      <c r="D96" s="30" t="s">
        <v>53</v>
      </c>
      <c r="E96" s="61" t="n">
        <v>176</v>
      </c>
    </row>
    <row outlineLevel="0" r="97">
      <c r="A97" s="30" t="n">
        <v>33</v>
      </c>
      <c r="B97" s="57" t="s">
        <v>67</v>
      </c>
      <c r="C97" s="30" t="n">
        <v>2010</v>
      </c>
      <c r="D97" s="30" t="s">
        <v>64</v>
      </c>
      <c r="E97" s="61" t="n">
        <v>175</v>
      </c>
    </row>
    <row outlineLevel="0" r="98">
      <c r="A98" s="30" t="n">
        <v>34</v>
      </c>
      <c r="B98" s="57" t="s">
        <v>118</v>
      </c>
      <c r="C98" s="30" t="n">
        <v>2011</v>
      </c>
      <c r="D98" s="30" t="s">
        <v>113</v>
      </c>
      <c r="E98" s="61" t="n">
        <v>174</v>
      </c>
    </row>
    <row outlineLevel="0" r="99">
      <c r="A99" s="30" t="n">
        <v>35</v>
      </c>
      <c r="B99" s="57" t="s">
        <v>143</v>
      </c>
      <c r="C99" s="30" t="n">
        <v>2011</v>
      </c>
      <c r="D99" s="30" t="s">
        <v>139</v>
      </c>
      <c r="E99" s="61" t="n">
        <v>173</v>
      </c>
    </row>
    <row outlineLevel="0" r="100">
      <c r="A100" s="30" t="n">
        <v>35</v>
      </c>
      <c r="B100" s="59" t="s">
        <v>43</v>
      </c>
      <c r="C100" s="30" t="n"/>
      <c r="D100" s="30" t="s">
        <v>40</v>
      </c>
      <c r="E100" s="61" t="n">
        <v>173</v>
      </c>
    </row>
    <row outlineLevel="0" r="101">
      <c r="A101" s="30" t="n">
        <v>37</v>
      </c>
      <c r="B101" s="57" t="s">
        <v>156</v>
      </c>
      <c r="C101" s="30" t="n">
        <v>2011</v>
      </c>
      <c r="D101" s="30" t="s">
        <v>152</v>
      </c>
      <c r="E101" s="61" t="n">
        <v>172</v>
      </c>
    </row>
    <row outlineLevel="0" r="102">
      <c r="A102" s="30" t="n">
        <v>37</v>
      </c>
      <c r="B102" s="57" t="s">
        <v>116</v>
      </c>
      <c r="C102" s="30" t="n">
        <v>2010</v>
      </c>
      <c r="D102" s="30" t="s">
        <v>113</v>
      </c>
      <c r="E102" s="61" t="n">
        <v>172</v>
      </c>
    </row>
    <row outlineLevel="0" r="103">
      <c r="A103" s="30" t="n">
        <v>37</v>
      </c>
      <c r="B103" s="57" t="s">
        <v>42</v>
      </c>
      <c r="C103" s="30" t="n"/>
      <c r="D103" s="30" t="s">
        <v>40</v>
      </c>
      <c r="E103" s="61" t="n">
        <v>172</v>
      </c>
    </row>
    <row outlineLevel="0" r="104">
      <c r="A104" s="30" t="n">
        <v>40</v>
      </c>
      <c r="B104" s="57" t="s">
        <v>13</v>
      </c>
      <c r="C104" s="30" t="n">
        <v>2010</v>
      </c>
      <c r="D104" s="30" t="s">
        <v>14</v>
      </c>
      <c r="E104" s="61" t="n">
        <v>171</v>
      </c>
    </row>
    <row outlineLevel="0" r="105">
      <c r="A105" s="30" t="n">
        <v>40</v>
      </c>
      <c r="B105" s="57" t="s">
        <v>93</v>
      </c>
      <c r="C105" s="30" t="n">
        <v>2011</v>
      </c>
      <c r="D105" s="30" t="s">
        <v>90</v>
      </c>
      <c r="E105" s="61" t="n">
        <v>171</v>
      </c>
    </row>
    <row outlineLevel="0" r="106">
      <c r="A106" s="30" t="n">
        <v>42</v>
      </c>
      <c r="B106" s="57" t="s">
        <v>76</v>
      </c>
      <c r="C106" s="30" t="n">
        <v>2011</v>
      </c>
      <c r="D106" s="30" t="s">
        <v>77</v>
      </c>
      <c r="E106" s="61" t="n">
        <v>170</v>
      </c>
    </row>
    <row outlineLevel="0" r="107">
      <c r="A107" s="30" t="n">
        <v>42</v>
      </c>
      <c r="B107" s="57" t="s">
        <v>79</v>
      </c>
      <c r="C107" s="30" t="n">
        <v>2010</v>
      </c>
      <c r="D107" s="30" t="s">
        <v>77</v>
      </c>
      <c r="E107" s="61" t="n">
        <v>170</v>
      </c>
    </row>
    <row outlineLevel="0" r="108">
      <c r="A108" s="30" t="n">
        <v>44</v>
      </c>
      <c r="B108" s="57" t="s">
        <v>80</v>
      </c>
      <c r="C108" s="30" t="n">
        <v>2010</v>
      </c>
      <c r="D108" s="30" t="s">
        <v>77</v>
      </c>
      <c r="E108" s="61" t="n">
        <v>169</v>
      </c>
    </row>
    <row outlineLevel="0" r="109">
      <c r="A109" s="30" t="n">
        <v>44</v>
      </c>
      <c r="B109" s="57" t="s">
        <v>17</v>
      </c>
      <c r="C109" s="30" t="n">
        <v>2011</v>
      </c>
      <c r="D109" s="30" t="s">
        <v>14</v>
      </c>
      <c r="E109" s="61" t="n">
        <v>169</v>
      </c>
    </row>
    <row outlineLevel="0" r="110">
      <c r="A110" s="30" t="n">
        <v>46</v>
      </c>
      <c r="B110" s="57" t="s">
        <v>94</v>
      </c>
      <c r="C110" s="30" t="n">
        <v>2011</v>
      </c>
      <c r="D110" s="30" t="s">
        <v>90</v>
      </c>
      <c r="E110" s="61" t="n">
        <v>168</v>
      </c>
    </row>
    <row outlineLevel="0" r="111">
      <c r="A111" s="30" t="n">
        <v>47</v>
      </c>
      <c r="B111" s="59" t="s">
        <v>131</v>
      </c>
      <c r="C111" s="30" t="n">
        <v>2011</v>
      </c>
      <c r="D111" s="30" t="s">
        <v>126</v>
      </c>
      <c r="E111" s="61" t="n">
        <v>167</v>
      </c>
    </row>
    <row outlineLevel="0" r="112">
      <c r="A112" s="30" t="n">
        <v>48</v>
      </c>
      <c r="B112" s="59" t="s">
        <v>105</v>
      </c>
      <c r="C112" s="47" t="n">
        <v>2010</v>
      </c>
      <c r="D112" s="30" t="s">
        <v>102</v>
      </c>
      <c r="E112" s="61" t="n">
        <v>165</v>
      </c>
    </row>
    <row outlineLevel="0" r="113">
      <c r="A113" s="30" t="n">
        <v>49</v>
      </c>
      <c r="B113" s="57" t="s">
        <v>157</v>
      </c>
      <c r="C113" s="30" t="n">
        <v>2011</v>
      </c>
      <c r="D113" s="30" t="s">
        <v>152</v>
      </c>
      <c r="E113" s="61" t="n">
        <v>164</v>
      </c>
    </row>
    <row outlineLevel="0" r="114">
      <c r="A114" s="30" t="n">
        <v>50</v>
      </c>
      <c r="B114" s="57" t="s">
        <v>112</v>
      </c>
      <c r="C114" s="30" t="n">
        <v>2011</v>
      </c>
      <c r="D114" s="30" t="s">
        <v>113</v>
      </c>
      <c r="E114" s="61" t="n">
        <v>163</v>
      </c>
    </row>
    <row outlineLevel="0" r="115">
      <c r="A115" s="30" t="n">
        <v>51</v>
      </c>
      <c r="B115" s="57" t="s">
        <v>125</v>
      </c>
      <c r="C115" s="30" t="n">
        <v>2011</v>
      </c>
      <c r="D115" s="30" t="s">
        <v>126</v>
      </c>
      <c r="E115" s="61" t="n">
        <v>161</v>
      </c>
    </row>
    <row outlineLevel="0" r="116">
      <c r="A116" s="30" t="n">
        <v>52</v>
      </c>
      <c r="B116" s="57" t="s">
        <v>69</v>
      </c>
      <c r="C116" s="30" t="n">
        <v>2010</v>
      </c>
      <c r="D116" s="30" t="s">
        <v>64</v>
      </c>
      <c r="E116" s="61" t="n">
        <v>160</v>
      </c>
    </row>
    <row outlineLevel="0" r="117">
      <c r="A117" s="30" t="n">
        <v>53</v>
      </c>
      <c r="B117" s="57" t="s">
        <v>32</v>
      </c>
      <c r="C117" s="30" t="n">
        <v>2011</v>
      </c>
      <c r="D117" s="30" t="s">
        <v>27</v>
      </c>
      <c r="E117" s="61" t="n">
        <v>156</v>
      </c>
    </row>
    <row outlineLevel="0" r="118">
      <c r="A118" s="30" t="n">
        <v>54</v>
      </c>
      <c r="B118" s="57" t="s">
        <v>154</v>
      </c>
      <c r="C118" s="30" t="n">
        <v>2010</v>
      </c>
      <c r="D118" s="30" t="s">
        <v>152</v>
      </c>
      <c r="E118" s="61" t="n">
        <v>152</v>
      </c>
    </row>
    <row outlineLevel="0" r="119">
      <c r="A119" s="30" t="n">
        <v>55</v>
      </c>
      <c r="B119" s="57" t="s">
        <v>151</v>
      </c>
      <c r="C119" s="30" t="n">
        <v>2010</v>
      </c>
      <c r="D119" s="30" t="s">
        <v>152</v>
      </c>
      <c r="E119" s="61" t="n">
        <v>150</v>
      </c>
    </row>
    <row outlineLevel="0" r="120">
      <c r="A120" s="30" t="n">
        <v>56</v>
      </c>
      <c r="B120" s="57" t="s">
        <v>155</v>
      </c>
      <c r="C120" s="30" t="n">
        <v>2011</v>
      </c>
      <c r="D120" s="30" t="s">
        <v>152</v>
      </c>
      <c r="E120" s="61" t="n">
        <v>147</v>
      </c>
    </row>
    <row outlineLevel="0" r="121">
      <c r="A121" s="30" t="n">
        <v>57</v>
      </c>
      <c r="B121" s="57" t="s">
        <v>130</v>
      </c>
      <c r="C121" s="30" t="n">
        <v>2011</v>
      </c>
      <c r="D121" s="30" t="s">
        <v>126</v>
      </c>
      <c r="E121" s="61" t="n">
        <v>142</v>
      </c>
    </row>
    <row outlineLevel="0" r="122">
      <c r="A122" s="30" t="n">
        <v>58</v>
      </c>
      <c r="B122" s="59" t="s">
        <v>101</v>
      </c>
      <c r="C122" s="30" t="n">
        <v>2010</v>
      </c>
      <c r="D122" s="30" t="s">
        <v>102</v>
      </c>
      <c r="E122" s="61" t="n">
        <v>140</v>
      </c>
    </row>
  </sheetData>
  <pageMargins bottom="0" footer="0.31496062874794" header="0.31496062874794" left="0" right="0" top="0"/>
  <pageSetup fitToHeight="1" fitToWidth="1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MyOffice-CoreFramework-Android/32-1208.815.9166.836.1@e219c1f5f8b37096339e1b5349806f7128392a05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2024-03-21T13:45:01Z</dcterms:modified>
</cp:coreProperties>
</file>