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8_{25A116C9-5C1E-42BD-BBC2-7AD3BE559B0E}" xr6:coauthVersionLast="37" xr6:coauthVersionMax="37" xr10:uidLastSave="{00000000-0000-0000-0000-000000000000}"/>
  <bookViews>
    <workbookView xWindow="0" yWindow="0" windowWidth="19200" windowHeight="10695" tabRatio="353" xr2:uid="{00000000-000D-0000-FFFF-FFFF00000000}"/>
  </bookViews>
  <sheets>
    <sheet name="Приложение 3" sheetId="8" r:id="rId1"/>
  </sheets>
  <definedNames>
    <definedName name="_xlnm.Print_Area" localSheetId="0">'Приложение 3'!$A$1:$FI$78</definedName>
  </definedNames>
  <calcPr calcId="179021"/>
</workbook>
</file>

<file path=xl/calcChain.xml><?xml version="1.0" encoding="utf-8"?>
<calcChain xmlns="http://schemas.openxmlformats.org/spreadsheetml/2006/main">
  <c r="EP69" i="8" l="1"/>
  <c r="DZ69" i="8" l="1"/>
  <c r="FJ51" i="8"/>
  <c r="FJ35" i="8"/>
</calcChain>
</file>

<file path=xl/sharedStrings.xml><?xml version="1.0" encoding="utf-8"?>
<sst xmlns="http://schemas.openxmlformats.org/spreadsheetml/2006/main" count="218" uniqueCount="95">
  <si>
    <t xml:space="preserve"> г.</t>
  </si>
  <si>
    <t>(подпись)</t>
  </si>
  <si>
    <t>(расшифровка подписи)</t>
  </si>
  <si>
    <t>"</t>
  </si>
  <si>
    <t>Дата</t>
  </si>
  <si>
    <t>383</t>
  </si>
  <si>
    <t>(должность)</t>
  </si>
  <si>
    <t>(фамилия, инициалы)</t>
  </si>
  <si>
    <t>(телефон)</t>
  </si>
  <si>
    <t>Код субсидии</t>
  </si>
  <si>
    <t>Приложение № 3</t>
  </si>
  <si>
    <t>УТВЕРЖДАЮ</t>
  </si>
  <si>
    <t>(должность лица, утверждающего документ; наименование органа,</t>
  </si>
  <si>
    <t>КОДЫ</t>
  </si>
  <si>
    <t>СВЕДЕНИЯ</t>
  </si>
  <si>
    <t>0501016</t>
  </si>
  <si>
    <t>Форма по ОКУД</t>
  </si>
  <si>
    <t>Наименование учреждения</t>
  </si>
  <si>
    <t>по ОКПО</t>
  </si>
  <si>
    <t>ИНН/КПП</t>
  </si>
  <si>
    <t>Дата представления</t>
  </si>
  <si>
    <t>предыдущих сведений</t>
  </si>
  <si>
    <t>Наименование бюджета</t>
  </si>
  <si>
    <t>по ОКТМО</t>
  </si>
  <si>
    <t>Наименование органа, осуществляющего функции и полномочия учредителя</t>
  </si>
  <si>
    <t>Глава по БК</t>
  </si>
  <si>
    <t>Наименование органа, осуществляющего ведение лицевого счета</t>
  </si>
  <si>
    <t>Единица измерения: руб. (с точностью до второго десятичного знака)</t>
  </si>
  <si>
    <t>Наименование субсидии</t>
  </si>
  <si>
    <t>Код по бюджетной классификации Российской Федерации</t>
  </si>
  <si>
    <t>Разрешенный
к использованию остаток целевых субсидий</t>
  </si>
  <si>
    <t>Сумма возврата дебиторской задолженности прошлых лет, разрешенная к использованию</t>
  </si>
  <si>
    <t>Планируемые</t>
  </si>
  <si>
    <t>код вида расходов/код классификации операций сектора государственного управления доходов</t>
  </si>
  <si>
    <t>код классификации операций сектора государственного управления расходов</t>
  </si>
  <si>
    <t>поступления</t>
  </si>
  <si>
    <t>выплаты</t>
  </si>
  <si>
    <t xml:space="preserve">Всего </t>
  </si>
  <si>
    <t>Руководитель (уполномоченное лицо)</t>
  </si>
  <si>
    <t>Ответственный исполнитель</t>
  </si>
  <si>
    <t>УТВЕРЖДЕНО</t>
  </si>
  <si>
    <t>постановлением администрации</t>
  </si>
  <si>
    <t>от 23.12.2020 № 4395</t>
  </si>
  <si>
    <t>96161883</t>
  </si>
  <si>
    <t>4703093422/470301001</t>
  </si>
  <si>
    <t>Бюджет МО "Всеволожский муниципальный район"</t>
  </si>
  <si>
    <t>015</t>
  </si>
  <si>
    <t>Комитет по образованию администрации МО «Всеволожский муниципальный район»  Ленинградской области</t>
  </si>
  <si>
    <t>Комитет финансов администрации МО "Всеволожский муниципальный район"Ленинградской области</t>
  </si>
  <si>
    <t>Директор</t>
  </si>
  <si>
    <t>Главный бухгалтер</t>
  </si>
  <si>
    <t>41612000</t>
  </si>
  <si>
    <t>02109764</t>
  </si>
  <si>
    <t>015112103</t>
  </si>
  <si>
    <t>244</t>
  </si>
  <si>
    <t>152</t>
  </si>
  <si>
    <t>225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</si>
  <si>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</si>
  <si>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 xml:space="preserve">Субсидии на иные цели на организацию отдыха и оздоровления детей и подростков за счет средств областного и местного бюджетов </t>
  </si>
  <si>
    <t>015112002</t>
  </si>
  <si>
    <t>211</t>
  </si>
  <si>
    <t>213</t>
  </si>
  <si>
    <t>222</t>
  </si>
  <si>
    <t>223</t>
  </si>
  <si>
    <t>226</t>
  </si>
  <si>
    <t>227</t>
  </si>
  <si>
    <t>341</t>
  </si>
  <si>
    <t>342</t>
  </si>
  <si>
    <t>344</t>
  </si>
  <si>
    <t>346</t>
  </si>
  <si>
    <t>349</t>
  </si>
  <si>
    <t>015112029</t>
  </si>
  <si>
    <t>Субсидии на иные цели на укрепление материально-технической базы организаций,реализующие программы  дополнительного образования</t>
  </si>
  <si>
    <t>015112137</t>
  </si>
  <si>
    <t>221</t>
  </si>
  <si>
    <t>343</t>
  </si>
  <si>
    <t>247</t>
  </si>
  <si>
    <t>О.М. Левада</t>
  </si>
  <si>
    <t>-</t>
  </si>
  <si>
    <t>111</t>
  </si>
  <si>
    <t>119</t>
  </si>
  <si>
    <t>Субсидии на иные цели на ремонт объектов организаций общего и дополнительного образования в рамках адресной программы за счет средств местного бюджета</t>
  </si>
  <si>
    <t>89213697645</t>
  </si>
  <si>
    <t>Муниципальная образовательная организация дополнительного образования "Центр дополнительного образования "Островки"</t>
  </si>
  <si>
    <t>ОБ ОПЕРАЦИЯХ С ЦЕЛЕВЫМИ СУБСИДИЯМИ НА 2023 г.</t>
  </si>
  <si>
    <t>Муниципальной образовательной организации дополнительного образования "Центр дополнительного образования "Островки"</t>
  </si>
  <si>
    <t>С.Ф. Корзанов</t>
  </si>
  <si>
    <t>015112139</t>
  </si>
  <si>
    <t>23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</si>
  <si>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</si>
  <si>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345</t>
  </si>
  <si>
    <t>июня</t>
  </si>
  <si>
    <t>от "28" июня 20 23г.</t>
  </si>
  <si>
    <t>28.06.2023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</si>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</sst>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4" x14ac:knownFonts="1">
    <font>
      <sz val="10"/>
      <name val="Arial Cyr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.9"/>
      <name val="Times New Roman"/>
      <family val="1"/>
      <charset val="204"/>
    </font>
    <font>
      <b/>
      <sz val="8.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NumberFormat="1" applyFont="1" applyFill="1" applyBorder="1" applyAlignment="1"/>
    <xf numFmtId="0" fontId="3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/>
    <xf numFmtId="0" fontId="1" fillId="0" borderId="0" xfId="0" applyFont="1" applyAlignment="1">
      <alignment horizontal="center" vertical="top"/>
    </xf>
    <xf numFmtId="0" fontId="5" fillId="0" borderId="0" xfId="0" applyFont="1" applyFill="1" applyBorder="1" applyAlignment="1"/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49" fontId="5" fillId="0" borderId="0" xfId="0" applyNumberFormat="1" applyFont="1" applyFill="1" applyBorder="1" applyAlignment="1"/>
    <xf numFmtId="0" fontId="5" fillId="0" borderId="0" xfId="0" applyFont="1" applyBorder="1" applyAlignment="1"/>
    <xf numFmtId="0" fontId="5" fillId="0" borderId="0" xfId="0" applyFont="1" applyBorder="1"/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>
      <alignment wrapText="1"/>
    </xf>
    <xf numFmtId="0" fontId="5" fillId="0" borderId="0" xfId="0" applyFont="1" applyFill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7" fillId="0" borderId="0" xfId="0" applyFont="1"/>
    <xf numFmtId="0" fontId="5" fillId="0" borderId="0" xfId="0" applyFont="1" applyFill="1" applyAlignment="1"/>
    <xf numFmtId="0" fontId="1" fillId="0" borderId="0" xfId="0" applyFont="1"/>
    <xf numFmtId="0" fontId="5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9" fillId="0" borderId="0" xfId="0" applyFont="1" applyBorder="1" applyAlignment="1"/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5" fillId="0" borderId="0" xfId="0" applyFont="1" applyFill="1" applyAlignment="1">
      <alignment wrapText="1"/>
    </xf>
    <xf numFmtId="0" fontId="7" fillId="0" borderId="20" xfId="0" applyFont="1" applyBorder="1"/>
    <xf numFmtId="0" fontId="7" fillId="0" borderId="20" xfId="0" applyNumberFormat="1" applyFont="1" applyFill="1" applyBorder="1" applyAlignment="1">
      <alignment horizont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/>
    <xf numFmtId="164" fontId="7" fillId="0" borderId="6" xfId="0" applyNumberFormat="1" applyFont="1" applyFill="1" applyBorder="1" applyAlignment="1"/>
    <xf numFmtId="0" fontId="11" fillId="0" borderId="20" xfId="0" applyNumberFormat="1" applyFont="1" applyFill="1" applyBorder="1" applyAlignment="1">
      <alignment horizontal="center"/>
    </xf>
    <xf numFmtId="4" fontId="12" fillId="0" borderId="20" xfId="0" applyNumberFormat="1" applyFont="1" applyFill="1" applyBorder="1" applyAlignment="1">
      <alignment horizontal="center" wrapText="1"/>
    </xf>
    <xf numFmtId="0" fontId="13" fillId="0" borderId="3" xfId="0" applyFont="1" applyFill="1" applyBorder="1" applyAlignment="1">
      <alignment horizontal="left" vertical="top" wrapText="1"/>
    </xf>
    <xf numFmtId="49" fontId="13" fillId="0" borderId="20" xfId="0" applyNumberFormat="1" applyFont="1" applyFill="1" applyBorder="1" applyAlignment="1">
      <alignment horizontal="center"/>
    </xf>
    <xf numFmtId="49" fontId="11" fillId="0" borderId="20" xfId="0" applyNumberFormat="1" applyFont="1" applyFill="1" applyBorder="1" applyAlignment="1">
      <alignment horizontal="center"/>
    </xf>
    <xf numFmtId="0" fontId="11" fillId="0" borderId="20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164" fontId="11" fillId="0" borderId="3" xfId="0" applyNumberFormat="1" applyFont="1" applyFill="1" applyBorder="1" applyAlignment="1">
      <alignment horizontal="center"/>
    </xf>
    <xf numFmtId="164" fontId="11" fillId="0" borderId="6" xfId="0" applyNumberFormat="1" applyFont="1" applyFill="1" applyBorder="1" applyAlignment="1">
      <alignment horizontal="center"/>
    </xf>
    <xf numFmtId="164" fontId="11" fillId="0" borderId="20" xfId="0" applyNumberFormat="1" applyFont="1" applyFill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1" fillId="0" borderId="7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center"/>
    </xf>
    <xf numFmtId="0" fontId="11" fillId="0" borderId="6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49" fontId="5" fillId="0" borderId="25" xfId="0" applyNumberFormat="1" applyFont="1" applyFill="1" applyBorder="1" applyAlignment="1">
      <alignment horizontal="center" vertical="center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wrapText="1"/>
    </xf>
    <xf numFmtId="49" fontId="5" fillId="0" borderId="5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14" fontId="5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13" fillId="0" borderId="3" xfId="0" applyFont="1" applyFill="1" applyBorder="1" applyAlignment="1">
      <alignment horizontal="left" wrapText="1"/>
    </xf>
    <xf numFmtId="0" fontId="5" fillId="0" borderId="0" xfId="0" applyFont="1" applyAlignment="1">
      <alignment horizontal="left" wrapText="1"/>
    </xf>
    <xf numFmtId="49" fontId="5" fillId="0" borderId="21" xfId="0" applyNumberFormat="1" applyFont="1" applyFill="1" applyBorder="1" applyAlignment="1">
      <alignment horizontal="center"/>
    </xf>
    <xf numFmtId="49" fontId="5" fillId="0" borderId="10" xfId="0" applyNumberFormat="1" applyFont="1" applyFill="1" applyBorder="1" applyAlignment="1">
      <alignment horizontal="center"/>
    </xf>
    <xf numFmtId="49" fontId="5" fillId="0" borderId="2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wrapText="1"/>
    </xf>
    <xf numFmtId="49" fontId="5" fillId="0" borderId="23" xfId="0" applyNumberFormat="1" applyFont="1" applyFill="1" applyBorder="1" applyAlignment="1">
      <alignment horizontal="center"/>
    </xf>
    <xf numFmtId="49" fontId="5" fillId="0" borderId="9" xfId="0" applyNumberFormat="1" applyFont="1" applyFill="1" applyBorder="1" applyAlignment="1">
      <alignment horizontal="center"/>
    </xf>
    <xf numFmtId="49" fontId="5" fillId="0" borderId="24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left" wrapText="1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0" fontId="8" fillId="0" borderId="9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7" fillId="0" borderId="30" xfId="0" applyNumberFormat="1" applyFont="1" applyFill="1" applyBorder="1" applyAlignment="1">
      <alignment horizontal="center" vertic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164" fontId="10" fillId="0" borderId="33" xfId="0" applyNumberFormat="1" applyFont="1" applyFill="1" applyBorder="1" applyAlignment="1">
      <alignment horizontal="center" vertical="center"/>
    </xf>
    <xf numFmtId="0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/>
    </xf>
    <xf numFmtId="0" fontId="10" fillId="0" borderId="34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/>
    </xf>
    <xf numFmtId="0" fontId="5" fillId="0" borderId="0" xfId="0" applyFont="1" applyBorder="1"/>
    <xf numFmtId="49" fontId="5" fillId="0" borderId="10" xfId="0" applyNumberFormat="1" applyFont="1" applyFill="1" applyBorder="1" applyAlignment="1">
      <alignment horizontal="left"/>
    </xf>
    <xf numFmtId="0" fontId="5" fillId="0" borderId="0" xfId="0" applyFont="1"/>
    <xf numFmtId="49" fontId="11" fillId="0" borderId="7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top" wrapText="1"/>
    </xf>
    <xf numFmtId="49" fontId="7" fillId="0" borderId="20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 vertical="top" wrapText="1"/>
    </xf>
    <xf numFmtId="0" fontId="7" fillId="0" borderId="19" xfId="0" applyFont="1" applyFill="1" applyBorder="1" applyAlignment="1">
      <alignment horizontal="left" vertical="top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7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9"/>
  <sheetViews>
    <sheetView tabSelected="1" view="pageBreakPreview" topLeftCell="A19" zoomScale="90" zoomScaleNormal="100" zoomScaleSheetLayoutView="90" workbookViewId="0">
      <selection activeCell="A28" sqref="A28:BC29"/>
    </sheetView>
  </sheetViews>
  <sheetFormatPr defaultColWidth="0" defaultRowHeight="12" x14ac:dyDescent="0.2"/>
  <cols>
    <col min="1" max="32" width="0.85546875" style="19" customWidth="1"/>
    <col min="33" max="33" width="7.85546875" style="19" customWidth="1"/>
    <col min="34" max="53" width="0.85546875" style="19" customWidth="1"/>
    <col min="54" max="54" width="3.85546875" style="19" customWidth="1"/>
    <col min="55" max="55" width="15.140625" style="19" customWidth="1"/>
    <col min="56" max="56" width="1.28515625" style="19" customWidth="1"/>
    <col min="57" max="64" width="0.85546875" style="19" customWidth="1"/>
    <col min="65" max="65" width="3.7109375" style="19" customWidth="1"/>
    <col min="66" max="74" width="0.85546875" style="19" customWidth="1"/>
    <col min="75" max="76" width="3" style="19" customWidth="1"/>
    <col min="77" max="77" width="6.85546875" style="19" customWidth="1"/>
    <col min="78" max="87" width="0.85546875" style="19" customWidth="1"/>
    <col min="88" max="88" width="2.42578125" style="19" customWidth="1"/>
    <col min="89" max="90" width="0.85546875" style="19" customWidth="1"/>
    <col min="91" max="91" width="5.140625" style="19" customWidth="1"/>
    <col min="92" max="119" width="0.85546875" style="19" customWidth="1"/>
    <col min="120" max="120" width="0.7109375" style="19" customWidth="1"/>
    <col min="121" max="127" width="0.85546875" style="19" hidden="1" customWidth="1"/>
    <col min="128" max="128" width="2.7109375" style="19" customWidth="1"/>
    <col min="129" max="129" width="0.85546875" style="19" hidden="1" customWidth="1"/>
    <col min="130" max="143" width="0.85546875" style="19" customWidth="1"/>
    <col min="144" max="144" width="4" style="19" customWidth="1"/>
    <col min="145" max="145" width="0.28515625" style="19" customWidth="1"/>
    <col min="146" max="165" width="0.85546875" style="19" customWidth="1"/>
    <col min="166" max="166" width="17.85546875" style="19" customWidth="1"/>
    <col min="167" max="16384" width="0.85546875" style="19" hidden="1"/>
  </cols>
  <sheetData>
    <row r="1" spans="1:165" s="1" customFormat="1" ht="18.75" x14ac:dyDescent="0.3"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54" t="s">
        <v>10</v>
      </c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</row>
    <row r="2" spans="1:165" s="1" customFormat="1" ht="18.75" x14ac:dyDescent="0.3"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55" t="s">
        <v>40</v>
      </c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</row>
    <row r="3" spans="1:165" s="1" customFormat="1" ht="18.75" x14ac:dyDescent="0.3"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55" t="s">
        <v>41</v>
      </c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</row>
    <row r="4" spans="1:165" s="1" customFormat="1" ht="18.75" x14ac:dyDescent="0.3"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55" t="s">
        <v>42</v>
      </c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</row>
    <row r="5" spans="1:165" s="4" customFormat="1" ht="12.6" customHeight="1" x14ac:dyDescent="0.2"/>
    <row r="6" spans="1:165" s="4" customFormat="1" ht="18.75" customHeight="1" x14ac:dyDescent="0.2">
      <c r="DG6" s="56" t="s">
        <v>11</v>
      </c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</row>
    <row r="7" spans="1:165" s="4" customFormat="1" ht="12" customHeight="1" x14ac:dyDescent="0.2">
      <c r="DG7" s="57" t="s">
        <v>49</v>
      </c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</row>
    <row r="8" spans="1:165" s="4" customFormat="1" ht="12.75" customHeight="1" x14ac:dyDescent="0.2"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143" t="s">
        <v>12</v>
      </c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3"/>
      <c r="EJ8" s="143"/>
      <c r="EK8" s="143"/>
      <c r="EL8" s="143"/>
      <c r="EM8" s="143"/>
      <c r="EN8" s="143"/>
      <c r="EO8" s="143"/>
      <c r="EP8" s="143"/>
      <c r="EQ8" s="143"/>
      <c r="ER8" s="143"/>
      <c r="ES8" s="143"/>
      <c r="ET8" s="143"/>
      <c r="EU8" s="143"/>
      <c r="EV8" s="143"/>
      <c r="EW8" s="143"/>
      <c r="EX8" s="143"/>
      <c r="EY8" s="143"/>
      <c r="EZ8" s="143"/>
      <c r="FA8" s="143"/>
      <c r="FB8" s="143"/>
      <c r="FC8" s="143"/>
      <c r="FD8" s="143"/>
      <c r="FE8" s="143"/>
      <c r="FF8" s="143"/>
      <c r="FG8" s="143"/>
      <c r="FH8" s="143"/>
      <c r="FI8" s="143"/>
    </row>
    <row r="9" spans="1:165" s="4" customFormat="1" ht="33" customHeight="1" x14ac:dyDescent="0.2"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144" t="s">
        <v>85</v>
      </c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</row>
    <row r="10" spans="1:165" s="4" customFormat="1" ht="10.5" customHeight="1" x14ac:dyDescent="0.2"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5"/>
      <c r="EK10" s="145"/>
      <c r="EL10" s="145"/>
      <c r="EM10" s="145"/>
      <c r="EN10" s="145"/>
      <c r="EO10" s="145"/>
      <c r="EP10" s="145"/>
      <c r="EQ10" s="145"/>
      <c r="ER10" s="145"/>
      <c r="ES10" s="145"/>
      <c r="ET10" s="145"/>
      <c r="EU10" s="145"/>
      <c r="EV10" s="145"/>
      <c r="EW10" s="145"/>
      <c r="EX10" s="145"/>
      <c r="EY10" s="145"/>
      <c r="EZ10" s="145"/>
      <c r="FA10" s="145"/>
      <c r="FB10" s="145"/>
      <c r="FC10" s="145"/>
      <c r="FD10" s="145"/>
      <c r="FE10" s="145"/>
      <c r="FF10" s="145"/>
      <c r="FG10" s="145"/>
      <c r="FH10" s="145"/>
      <c r="FI10" s="145"/>
    </row>
    <row r="11" spans="1:165" s="4" customFormat="1" ht="20.25" customHeight="1" x14ac:dyDescent="0.2"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5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"/>
      <c r="DZ11" s="7"/>
      <c r="EA11" s="7"/>
      <c r="EB11" s="7"/>
      <c r="EC11" s="76" t="s">
        <v>86</v>
      </c>
      <c r="ED11" s="76"/>
      <c r="EE11" s="76"/>
      <c r="EF11" s="76"/>
      <c r="EG11" s="76"/>
      <c r="EH11" s="76"/>
      <c r="EI11" s="76"/>
      <c r="EJ11" s="76"/>
      <c r="EK11" s="76"/>
      <c r="EL11" s="76"/>
      <c r="EM11" s="76"/>
      <c r="EN11" s="76"/>
      <c r="EO11" s="76"/>
      <c r="EP11" s="76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  <c r="FF11" s="76"/>
      <c r="FG11" s="76"/>
      <c r="FH11" s="76"/>
      <c r="FI11" s="76"/>
    </row>
    <row r="12" spans="1:165" s="6" customFormat="1" ht="9.6" customHeight="1" x14ac:dyDescent="0.2"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77" t="s">
        <v>1</v>
      </c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8"/>
      <c r="DZ12" s="8"/>
      <c r="EA12" s="8"/>
      <c r="EB12" s="8"/>
      <c r="EC12" s="77" t="s">
        <v>2</v>
      </c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</row>
    <row r="13" spans="1:165" s="4" customFormat="1" ht="10.15" customHeight="1" x14ac:dyDescent="0.2">
      <c r="CL13" s="9"/>
      <c r="CM13" s="9"/>
      <c r="CN13" s="11"/>
      <c r="CO13" s="11"/>
      <c r="CP13" s="11"/>
      <c r="CQ13" s="11"/>
      <c r="CR13" s="11"/>
      <c r="CS13" s="11"/>
      <c r="CT13" s="12"/>
      <c r="CU13" s="12"/>
      <c r="CV13" s="12"/>
      <c r="CW13" s="12"/>
      <c r="CX13" s="11"/>
      <c r="CY13" s="11"/>
      <c r="CZ13" s="11"/>
      <c r="DA13" s="12"/>
      <c r="DB13" s="12"/>
      <c r="DC13" s="12"/>
      <c r="DD13" s="9"/>
      <c r="DE13" s="9"/>
      <c r="DF13" s="13"/>
      <c r="DG13" s="13"/>
      <c r="DH13" s="13"/>
      <c r="DI13" s="13"/>
      <c r="DJ13" s="13"/>
      <c r="DK13" s="13"/>
      <c r="DL13" s="13"/>
      <c r="DM13" s="12"/>
      <c r="DN13" s="9"/>
    </row>
    <row r="14" spans="1:165" s="14" customFormat="1" ht="12.75" customHeight="1" thickBo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CL14" s="15"/>
      <c r="CM14" s="15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58" t="s">
        <v>13</v>
      </c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60"/>
    </row>
    <row r="15" spans="1:165" s="14" customFormat="1" ht="12.75" customHeight="1" x14ac:dyDescent="0.2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61" t="s">
        <v>14</v>
      </c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62" t="s">
        <v>15</v>
      </c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4"/>
    </row>
    <row r="16" spans="1:165" s="14" customFormat="1" ht="23.25" customHeight="1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BD16" s="61" t="s">
        <v>84</v>
      </c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65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7"/>
    </row>
    <row r="17" spans="1:187" s="18" customFormat="1" ht="18.75" customHeight="1" x14ac:dyDescent="0.2">
      <c r="EN17" s="18" t="s">
        <v>16</v>
      </c>
      <c r="EP17" s="68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70"/>
    </row>
    <row r="18" spans="1:187" s="14" customFormat="1" ht="12.75" customHeight="1" x14ac:dyDescent="0.2">
      <c r="BD18" s="71" t="s">
        <v>92</v>
      </c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32"/>
      <c r="DY18" s="32"/>
      <c r="EN18" s="14" t="s">
        <v>4</v>
      </c>
      <c r="EP18" s="72" t="s">
        <v>93</v>
      </c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4"/>
      <c r="FS18" s="19"/>
      <c r="FT18" s="19"/>
      <c r="FU18" s="19"/>
      <c r="FV18" s="19"/>
      <c r="FW18" s="19"/>
      <c r="FX18" s="19"/>
      <c r="FY18" s="19"/>
      <c r="FZ18" s="19"/>
      <c r="GA18" s="19"/>
      <c r="GB18" s="19"/>
    </row>
    <row r="19" spans="1:187" s="14" customFormat="1" ht="40.5" customHeight="1" x14ac:dyDescent="0.2">
      <c r="A19" s="4" t="s">
        <v>17</v>
      </c>
      <c r="BD19" s="85" t="s">
        <v>83</v>
      </c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EN19" s="14" t="s">
        <v>18</v>
      </c>
      <c r="EP19" s="72" t="s">
        <v>43</v>
      </c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4"/>
      <c r="FS19" s="19"/>
      <c r="FT19" s="19"/>
      <c r="FU19" s="19"/>
      <c r="FV19" s="19"/>
      <c r="FW19" s="19"/>
      <c r="FX19" s="19"/>
      <c r="FY19" s="19"/>
      <c r="FZ19" s="19"/>
      <c r="GA19" s="19"/>
      <c r="GB19" s="19"/>
    </row>
    <row r="20" spans="1:187" s="18" customFormat="1" ht="12.75" customHeight="1" x14ac:dyDescent="0.2">
      <c r="A20" s="20" t="s">
        <v>19</v>
      </c>
      <c r="BD20" s="86" t="s">
        <v>44</v>
      </c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21"/>
      <c r="DY20" s="21"/>
      <c r="EN20" s="18" t="s">
        <v>20</v>
      </c>
      <c r="EP20" s="87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9"/>
    </row>
    <row r="21" spans="1:187" s="14" customFormat="1" x14ac:dyDescent="0.2"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2"/>
      <c r="DW21" s="32"/>
      <c r="DX21" s="32"/>
      <c r="DY21" s="32"/>
      <c r="EN21" s="14" t="s">
        <v>21</v>
      </c>
      <c r="EP21" s="80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2"/>
    </row>
    <row r="22" spans="1:187" s="14" customFormat="1" ht="12.75" customHeight="1" x14ac:dyDescent="0.2">
      <c r="A22" s="4" t="s">
        <v>22</v>
      </c>
      <c r="BD22" s="90" t="s">
        <v>45</v>
      </c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21"/>
      <c r="DW22" s="21"/>
      <c r="DX22" s="33"/>
      <c r="DY22" s="33"/>
      <c r="DZ22" s="15"/>
      <c r="EN22" s="14" t="s">
        <v>23</v>
      </c>
      <c r="EP22" s="80" t="s">
        <v>51</v>
      </c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2"/>
      <c r="GE22" s="18"/>
    </row>
    <row r="23" spans="1:187" s="14" customFormat="1" x14ac:dyDescent="0.2">
      <c r="A23" s="79" t="s">
        <v>24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2"/>
      <c r="DW23" s="32"/>
      <c r="DX23" s="32"/>
      <c r="DY23" s="32"/>
      <c r="EP23" s="80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2"/>
    </row>
    <row r="24" spans="1:187" s="22" customFormat="1" ht="36" customHeight="1" x14ac:dyDescent="0.2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83" t="s">
        <v>47</v>
      </c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  <c r="CY24" s="83"/>
      <c r="CZ24" s="83"/>
      <c r="DA24" s="83"/>
      <c r="DB24" s="83"/>
      <c r="DC24" s="83"/>
      <c r="DD24" s="83"/>
      <c r="DE24" s="83"/>
      <c r="DF24" s="83"/>
      <c r="DG24" s="83"/>
      <c r="DH24" s="83"/>
      <c r="DI24" s="83"/>
      <c r="DJ24" s="83"/>
      <c r="DK24" s="83"/>
      <c r="DL24" s="83"/>
      <c r="DM24" s="83"/>
      <c r="DN24" s="83"/>
      <c r="DO24" s="83"/>
      <c r="DP24" s="83"/>
      <c r="DQ24" s="83"/>
      <c r="DR24" s="83"/>
      <c r="DS24" s="83"/>
      <c r="DT24" s="83"/>
      <c r="DU24" s="83"/>
      <c r="DV24" s="34"/>
      <c r="DW24" s="34"/>
      <c r="DX24" s="34"/>
      <c r="DY24" s="34"/>
      <c r="EN24" s="14" t="s">
        <v>25</v>
      </c>
      <c r="EP24" s="80" t="s">
        <v>46</v>
      </c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2"/>
      <c r="GD24" s="18"/>
      <c r="GE24" s="18"/>
    </row>
    <row r="25" spans="1:187" ht="32.25" customHeight="1" x14ac:dyDescent="0.2">
      <c r="A25" s="79" t="s">
        <v>26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84" t="s">
        <v>48</v>
      </c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EN25" s="14" t="s">
        <v>18</v>
      </c>
      <c r="EP25" s="72" t="s">
        <v>52</v>
      </c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4"/>
      <c r="GC25" s="14"/>
      <c r="GD25" s="14"/>
      <c r="GE25" s="14"/>
    </row>
    <row r="26" spans="1:187" ht="21" customHeight="1" thickBot="1" x14ac:dyDescent="0.25">
      <c r="A26" s="23" t="s">
        <v>27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EP26" s="146" t="s">
        <v>5</v>
      </c>
      <c r="EQ26" s="147"/>
      <c r="ER26" s="147"/>
      <c r="ES26" s="147"/>
      <c r="ET26" s="147"/>
      <c r="EU26" s="147"/>
      <c r="EV26" s="147"/>
      <c r="EW26" s="147"/>
      <c r="EX26" s="147"/>
      <c r="EY26" s="147"/>
      <c r="EZ26" s="147"/>
      <c r="FA26" s="147"/>
      <c r="FB26" s="147"/>
      <c r="FC26" s="147"/>
      <c r="FD26" s="147"/>
      <c r="FE26" s="147"/>
      <c r="FF26" s="147"/>
      <c r="FG26" s="147"/>
      <c r="FH26" s="147"/>
      <c r="FI26" s="148"/>
      <c r="GC26" s="14"/>
      <c r="GD26" s="14"/>
      <c r="GE26" s="14"/>
    </row>
    <row r="28" spans="1:187" s="24" customFormat="1" ht="22.9" customHeight="1" x14ac:dyDescent="0.2">
      <c r="A28" s="91" t="s">
        <v>28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2"/>
      <c r="BD28" s="95" t="s">
        <v>9</v>
      </c>
      <c r="BE28" s="91"/>
      <c r="BF28" s="91"/>
      <c r="BG28" s="91"/>
      <c r="BH28" s="91"/>
      <c r="BI28" s="91"/>
      <c r="BJ28" s="91"/>
      <c r="BK28" s="91"/>
      <c r="BL28" s="91"/>
      <c r="BM28" s="92"/>
      <c r="BN28" s="95" t="s">
        <v>29</v>
      </c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2"/>
      <c r="CN28" s="95" t="s">
        <v>30</v>
      </c>
      <c r="CO28" s="91"/>
      <c r="CP28" s="91"/>
      <c r="CQ28" s="91"/>
      <c r="CR28" s="91"/>
      <c r="CS28" s="91"/>
      <c r="CT28" s="91"/>
      <c r="CU28" s="91"/>
      <c r="CV28" s="91"/>
      <c r="CW28" s="91"/>
      <c r="CX28" s="91"/>
      <c r="CY28" s="91"/>
      <c r="CZ28" s="91"/>
      <c r="DA28" s="91"/>
      <c r="DB28" s="91"/>
      <c r="DC28" s="92"/>
      <c r="DD28" s="95" t="s">
        <v>31</v>
      </c>
      <c r="DE28" s="91"/>
      <c r="DF28" s="91"/>
      <c r="DG28" s="91"/>
      <c r="DH28" s="91"/>
      <c r="DI28" s="91"/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2"/>
      <c r="DZ28" s="97" t="s">
        <v>32</v>
      </c>
      <c r="EA28" s="97"/>
      <c r="EB28" s="97"/>
      <c r="EC28" s="97"/>
      <c r="ED28" s="97"/>
      <c r="EE28" s="97"/>
      <c r="EF28" s="97"/>
      <c r="EG28" s="97"/>
      <c r="EH28" s="97"/>
      <c r="EI28" s="97"/>
      <c r="EJ28" s="97"/>
      <c r="EK28" s="97"/>
      <c r="EL28" s="97"/>
      <c r="EM28" s="97"/>
      <c r="EN28" s="97"/>
      <c r="EO28" s="97"/>
      <c r="EP28" s="97"/>
      <c r="EQ28" s="97"/>
      <c r="ER28" s="97"/>
      <c r="ES28" s="97"/>
      <c r="ET28" s="97"/>
      <c r="EU28" s="97"/>
      <c r="EV28" s="97"/>
      <c r="EW28" s="97"/>
      <c r="EX28" s="97"/>
      <c r="EY28" s="97"/>
      <c r="EZ28" s="97"/>
      <c r="FA28" s="97"/>
      <c r="FB28" s="97"/>
      <c r="FC28" s="97"/>
      <c r="FD28" s="97"/>
      <c r="FE28" s="97"/>
      <c r="FF28" s="97"/>
      <c r="FG28" s="97"/>
      <c r="FH28" s="97"/>
      <c r="FI28" s="97"/>
    </row>
    <row r="29" spans="1:187" s="24" customFormat="1" ht="69.75" customHeight="1" x14ac:dyDescent="0.2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4"/>
      <c r="BD29" s="96"/>
      <c r="BE29" s="93"/>
      <c r="BF29" s="93"/>
      <c r="BG29" s="93"/>
      <c r="BH29" s="93"/>
      <c r="BI29" s="93"/>
      <c r="BJ29" s="93"/>
      <c r="BK29" s="93"/>
      <c r="BL29" s="93"/>
      <c r="BM29" s="94"/>
      <c r="BN29" s="98" t="s">
        <v>33</v>
      </c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100"/>
      <c r="BZ29" s="98" t="s">
        <v>34</v>
      </c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100"/>
      <c r="CN29" s="96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4"/>
      <c r="DD29" s="96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4"/>
      <c r="DZ29" s="96" t="s">
        <v>35</v>
      </c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4"/>
      <c r="EP29" s="101" t="s">
        <v>36</v>
      </c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3"/>
    </row>
    <row r="30" spans="1:187" s="25" customFormat="1" x14ac:dyDescent="0.2">
      <c r="A30" s="104">
        <v>1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5"/>
      <c r="BD30" s="106">
        <v>2</v>
      </c>
      <c r="BE30" s="107"/>
      <c r="BF30" s="107"/>
      <c r="BG30" s="107"/>
      <c r="BH30" s="107"/>
      <c r="BI30" s="107"/>
      <c r="BJ30" s="107"/>
      <c r="BK30" s="107"/>
      <c r="BL30" s="107"/>
      <c r="BM30" s="108"/>
      <c r="BN30" s="106">
        <v>3</v>
      </c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8"/>
      <c r="BZ30" s="106">
        <v>4</v>
      </c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8"/>
      <c r="CN30" s="106">
        <v>5</v>
      </c>
      <c r="CO30" s="107"/>
      <c r="CP30" s="107"/>
      <c r="CQ30" s="107"/>
      <c r="CR30" s="107"/>
      <c r="CS30" s="107"/>
      <c r="CT30" s="107"/>
      <c r="CU30" s="107"/>
      <c r="CV30" s="107"/>
      <c r="CW30" s="107"/>
      <c r="CX30" s="107"/>
      <c r="CY30" s="107"/>
      <c r="CZ30" s="107"/>
      <c r="DA30" s="107"/>
      <c r="DB30" s="107"/>
      <c r="DC30" s="108"/>
      <c r="DD30" s="106">
        <v>6</v>
      </c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8"/>
      <c r="DZ30" s="106">
        <v>7</v>
      </c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07"/>
      <c r="EL30" s="107"/>
      <c r="EM30" s="107"/>
      <c r="EN30" s="107"/>
      <c r="EO30" s="108"/>
      <c r="EP30" s="106">
        <v>8</v>
      </c>
      <c r="EQ30" s="107"/>
      <c r="ER30" s="107"/>
      <c r="ES30" s="107"/>
      <c r="ET30" s="107"/>
      <c r="EU30" s="107"/>
      <c r="EV30" s="107"/>
      <c r="EW30" s="107"/>
      <c r="EX30" s="107"/>
      <c r="EY30" s="107"/>
      <c r="EZ30" s="107"/>
      <c r="FA30" s="107"/>
      <c r="FB30" s="107"/>
      <c r="FC30" s="107"/>
      <c r="FD30" s="107"/>
      <c r="FE30" s="107"/>
      <c r="FF30" s="107"/>
      <c r="FG30" s="107"/>
      <c r="FH30" s="107"/>
      <c r="FI30" s="108"/>
    </row>
    <row r="31" spans="1:187" s="26" customFormat="1" ht="39.75" customHeight="1" x14ac:dyDescent="0.25">
      <c r="A31" s="78" t="s">
        <v>89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43" t="s">
        <v>87</v>
      </c>
      <c r="BE31" s="43"/>
      <c r="BF31" s="43"/>
      <c r="BG31" s="43"/>
      <c r="BH31" s="43"/>
      <c r="BI31" s="43"/>
      <c r="BJ31" s="43"/>
      <c r="BK31" s="43"/>
      <c r="BL31" s="43"/>
      <c r="BM31" s="43"/>
      <c r="BN31" s="44" t="s">
        <v>55</v>
      </c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 t="s">
        <v>78</v>
      </c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9">
        <v>4500000</v>
      </c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35"/>
    </row>
    <row r="32" spans="1:187" s="26" customFormat="1" ht="44.25" customHeight="1" x14ac:dyDescent="0.25">
      <c r="A32" s="78" t="s">
        <v>89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43" t="s">
        <v>87</v>
      </c>
      <c r="BE32" s="43"/>
      <c r="BF32" s="43"/>
      <c r="BG32" s="43"/>
      <c r="BH32" s="43"/>
      <c r="BI32" s="43"/>
      <c r="BJ32" s="43"/>
      <c r="BK32" s="43"/>
      <c r="BL32" s="43"/>
      <c r="BM32" s="43"/>
      <c r="BN32" s="44" t="s">
        <v>54</v>
      </c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 t="s">
        <v>69</v>
      </c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>
        <v>2500000</v>
      </c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35"/>
    </row>
    <row r="33" spans="1:166" s="26" customFormat="1" ht="44.25" customHeight="1" x14ac:dyDescent="0.25">
      <c r="A33" s="78" t="s">
        <v>89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43" t="s">
        <v>87</v>
      </c>
      <c r="BE33" s="43"/>
      <c r="BF33" s="43"/>
      <c r="BG33" s="43"/>
      <c r="BH33" s="43"/>
      <c r="BI33" s="43"/>
      <c r="BJ33" s="43"/>
      <c r="BK33" s="43"/>
      <c r="BL33" s="43"/>
      <c r="BM33" s="43"/>
      <c r="BN33" s="44" t="s">
        <v>54</v>
      </c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 t="s">
        <v>90</v>
      </c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>
        <v>2000000</v>
      </c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35"/>
    </row>
    <row r="34" spans="1:166" s="26" customFormat="1" ht="44.25" hidden="1" customHeight="1" x14ac:dyDescent="0.25">
      <c r="A34" s="78" t="s">
        <v>81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43" t="s">
        <v>53</v>
      </c>
      <c r="BE34" s="43"/>
      <c r="BF34" s="43"/>
      <c r="BG34" s="43"/>
      <c r="BH34" s="43"/>
      <c r="BI34" s="43"/>
      <c r="BJ34" s="43"/>
      <c r="BK34" s="43"/>
      <c r="BL34" s="43"/>
      <c r="BM34" s="43"/>
      <c r="BN34" s="44" t="s">
        <v>54</v>
      </c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 t="s">
        <v>64</v>
      </c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35"/>
    </row>
    <row r="35" spans="1:166" s="26" customFormat="1" ht="35.25" hidden="1" customHeight="1" x14ac:dyDescent="0.25">
      <c r="A35" s="42" t="s">
        <v>57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3" t="s">
        <v>59</v>
      </c>
      <c r="BE35" s="43"/>
      <c r="BF35" s="43"/>
      <c r="BG35" s="43"/>
      <c r="BH35" s="43"/>
      <c r="BI35" s="43"/>
      <c r="BJ35" s="43"/>
      <c r="BK35" s="43"/>
      <c r="BL35" s="43"/>
      <c r="BM35" s="43"/>
      <c r="BN35" s="44" t="s">
        <v>55</v>
      </c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 t="s">
        <v>78</v>
      </c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38">
        <f>EP36+EP37+EP38+EP39+EP40+EP41+EP42+EP43+EP44+EP45+EP46+EP47+EP48+EP49+EP50</f>
        <v>0</v>
      </c>
    </row>
    <row r="36" spans="1:166" s="26" customFormat="1" ht="35.25" hidden="1" customHeight="1" x14ac:dyDescent="0.25">
      <c r="A36" s="42" t="s">
        <v>57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3" t="s">
        <v>59</v>
      </c>
      <c r="BE36" s="43"/>
      <c r="BF36" s="43"/>
      <c r="BG36" s="43"/>
      <c r="BH36" s="43"/>
      <c r="BI36" s="43"/>
      <c r="BJ36" s="43"/>
      <c r="BK36" s="43"/>
      <c r="BL36" s="43"/>
      <c r="BM36" s="43"/>
      <c r="BN36" s="44" t="s">
        <v>79</v>
      </c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 t="s">
        <v>60</v>
      </c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35"/>
    </row>
    <row r="37" spans="1:166" s="26" customFormat="1" ht="35.25" hidden="1" customHeight="1" x14ac:dyDescent="0.25">
      <c r="A37" s="42" t="s">
        <v>57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3" t="s">
        <v>59</v>
      </c>
      <c r="BE37" s="43"/>
      <c r="BF37" s="43"/>
      <c r="BG37" s="43"/>
      <c r="BH37" s="43"/>
      <c r="BI37" s="43"/>
      <c r="BJ37" s="43"/>
      <c r="BK37" s="43"/>
      <c r="BL37" s="43"/>
      <c r="BM37" s="43"/>
      <c r="BN37" s="44" t="s">
        <v>80</v>
      </c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 t="s">
        <v>61</v>
      </c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35"/>
    </row>
    <row r="38" spans="1:166" s="26" customFormat="1" ht="35.25" hidden="1" customHeight="1" x14ac:dyDescent="0.25">
      <c r="A38" s="42" t="s">
        <v>57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3" t="s">
        <v>59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130" t="s">
        <v>54</v>
      </c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2"/>
      <c r="BZ38" s="130" t="s">
        <v>74</v>
      </c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  <c r="CK38" s="131"/>
      <c r="CL38" s="131"/>
      <c r="CM38" s="132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6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8"/>
      <c r="EP38" s="46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39"/>
    </row>
    <row r="39" spans="1:166" s="26" customFormat="1" ht="35.25" hidden="1" customHeight="1" x14ac:dyDescent="0.25">
      <c r="A39" s="42" t="s">
        <v>57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3" t="s">
        <v>59</v>
      </c>
      <c r="BE39" s="43"/>
      <c r="BF39" s="43"/>
      <c r="BG39" s="43"/>
      <c r="BH39" s="43"/>
      <c r="BI39" s="43"/>
      <c r="BJ39" s="43"/>
      <c r="BK39" s="43"/>
      <c r="BL39" s="43"/>
      <c r="BM39" s="43"/>
      <c r="BN39" s="44" t="s">
        <v>54</v>
      </c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 t="s">
        <v>62</v>
      </c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35"/>
    </row>
    <row r="40" spans="1:166" s="26" customFormat="1" ht="35.25" hidden="1" customHeight="1" x14ac:dyDescent="0.25">
      <c r="A40" s="42" t="s">
        <v>57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3" t="s">
        <v>59</v>
      </c>
      <c r="BE40" s="43"/>
      <c r="BF40" s="43"/>
      <c r="BG40" s="43"/>
      <c r="BH40" s="43"/>
      <c r="BI40" s="43"/>
      <c r="BJ40" s="43"/>
      <c r="BK40" s="43"/>
      <c r="BL40" s="43"/>
      <c r="BM40" s="43"/>
      <c r="BN40" s="44" t="s">
        <v>54</v>
      </c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 t="s">
        <v>63</v>
      </c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35"/>
    </row>
    <row r="41" spans="1:166" s="26" customFormat="1" ht="35.25" hidden="1" customHeight="1" x14ac:dyDescent="0.25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3" t="s">
        <v>59</v>
      </c>
      <c r="BE41" s="43"/>
      <c r="BF41" s="43"/>
      <c r="BG41" s="43"/>
      <c r="BH41" s="43"/>
      <c r="BI41" s="43"/>
      <c r="BJ41" s="43"/>
      <c r="BK41" s="43"/>
      <c r="BL41" s="43"/>
      <c r="BM41" s="43"/>
      <c r="BN41" s="44" t="s">
        <v>54</v>
      </c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 t="s">
        <v>56</v>
      </c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35"/>
    </row>
    <row r="42" spans="1:166" s="26" customFormat="1" ht="35.25" hidden="1" customHeight="1" x14ac:dyDescent="0.25">
      <c r="A42" s="42" t="s">
        <v>57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3" t="s">
        <v>59</v>
      </c>
      <c r="BE42" s="43"/>
      <c r="BF42" s="43"/>
      <c r="BG42" s="43"/>
      <c r="BH42" s="43"/>
      <c r="BI42" s="43"/>
      <c r="BJ42" s="43"/>
      <c r="BK42" s="43"/>
      <c r="BL42" s="43"/>
      <c r="BM42" s="43"/>
      <c r="BN42" s="44" t="s">
        <v>54</v>
      </c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 t="s">
        <v>64</v>
      </c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35"/>
    </row>
    <row r="43" spans="1:166" s="26" customFormat="1" ht="35.25" hidden="1" customHeight="1" x14ac:dyDescent="0.25">
      <c r="A43" s="42" t="s">
        <v>57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3" t="s">
        <v>59</v>
      </c>
      <c r="BE43" s="43"/>
      <c r="BF43" s="43"/>
      <c r="BG43" s="43"/>
      <c r="BH43" s="43"/>
      <c r="BI43" s="43"/>
      <c r="BJ43" s="43"/>
      <c r="BK43" s="43"/>
      <c r="BL43" s="43"/>
      <c r="BM43" s="43"/>
      <c r="BN43" s="44" t="s">
        <v>54</v>
      </c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 t="s">
        <v>65</v>
      </c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35"/>
    </row>
    <row r="44" spans="1:166" s="26" customFormat="1" ht="35.25" hidden="1" customHeight="1" x14ac:dyDescent="0.25">
      <c r="A44" s="42" t="s">
        <v>57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3" t="s">
        <v>59</v>
      </c>
      <c r="BE44" s="43"/>
      <c r="BF44" s="43"/>
      <c r="BG44" s="43"/>
      <c r="BH44" s="43"/>
      <c r="BI44" s="43"/>
      <c r="BJ44" s="43"/>
      <c r="BK44" s="43"/>
      <c r="BL44" s="43"/>
      <c r="BM44" s="43"/>
      <c r="BN44" s="44" t="s">
        <v>54</v>
      </c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 t="s">
        <v>66</v>
      </c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35"/>
    </row>
    <row r="45" spans="1:166" s="26" customFormat="1" ht="35.25" hidden="1" customHeight="1" x14ac:dyDescent="0.25">
      <c r="A45" s="42" t="s">
        <v>57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3" t="s">
        <v>59</v>
      </c>
      <c r="BE45" s="43"/>
      <c r="BF45" s="43"/>
      <c r="BG45" s="43"/>
      <c r="BH45" s="43"/>
      <c r="BI45" s="43"/>
      <c r="BJ45" s="43"/>
      <c r="BK45" s="43"/>
      <c r="BL45" s="43"/>
      <c r="BM45" s="43"/>
      <c r="BN45" s="44" t="s">
        <v>54</v>
      </c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 t="s">
        <v>67</v>
      </c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35"/>
    </row>
    <row r="46" spans="1:166" s="26" customFormat="1" ht="35.25" hidden="1" customHeight="1" x14ac:dyDescent="0.25">
      <c r="A46" s="42" t="s">
        <v>57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50">
        <v>15112002</v>
      </c>
      <c r="BE46" s="50"/>
      <c r="BF46" s="50"/>
      <c r="BG46" s="50"/>
      <c r="BH46" s="50"/>
      <c r="BI46" s="50"/>
      <c r="BJ46" s="50"/>
      <c r="BK46" s="50"/>
      <c r="BL46" s="50"/>
      <c r="BM46" s="50"/>
      <c r="BN46" s="44" t="s">
        <v>54</v>
      </c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 t="s">
        <v>75</v>
      </c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51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3"/>
      <c r="EP46" s="46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39"/>
    </row>
    <row r="47" spans="1:166" s="26" customFormat="1" ht="35.25" hidden="1" customHeight="1" x14ac:dyDescent="0.25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3" t="s">
        <v>59</v>
      </c>
      <c r="BE47" s="43"/>
      <c r="BF47" s="43"/>
      <c r="BG47" s="43"/>
      <c r="BH47" s="43"/>
      <c r="BI47" s="43"/>
      <c r="BJ47" s="43"/>
      <c r="BK47" s="43"/>
      <c r="BL47" s="43"/>
      <c r="BM47" s="43"/>
      <c r="BN47" s="44" t="s">
        <v>54</v>
      </c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 t="s">
        <v>68</v>
      </c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35"/>
    </row>
    <row r="48" spans="1:166" s="26" customFormat="1" ht="31.5" hidden="1" customHeight="1" x14ac:dyDescent="0.25">
      <c r="A48" s="42" t="s">
        <v>57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3" t="s">
        <v>59</v>
      </c>
      <c r="BE48" s="43"/>
      <c r="BF48" s="43"/>
      <c r="BG48" s="43"/>
      <c r="BH48" s="43"/>
      <c r="BI48" s="43"/>
      <c r="BJ48" s="43"/>
      <c r="BK48" s="43"/>
      <c r="BL48" s="43"/>
      <c r="BM48" s="43"/>
      <c r="BN48" s="44" t="s">
        <v>54</v>
      </c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 t="s">
        <v>69</v>
      </c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35"/>
    </row>
    <row r="49" spans="1:166 16384:16384" s="26" customFormat="1" ht="33" hidden="1" customHeight="1" x14ac:dyDescent="0.25">
      <c r="A49" s="42" t="s">
        <v>57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3" t="s">
        <v>59</v>
      </c>
      <c r="BE49" s="43"/>
      <c r="BF49" s="43"/>
      <c r="BG49" s="43"/>
      <c r="BH49" s="43"/>
      <c r="BI49" s="43"/>
      <c r="BJ49" s="43"/>
      <c r="BK49" s="43"/>
      <c r="BL49" s="43"/>
      <c r="BM49" s="43"/>
      <c r="BN49" s="44" t="s">
        <v>54</v>
      </c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 t="s">
        <v>70</v>
      </c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35"/>
    </row>
    <row r="50" spans="1:166 16384:16384" s="26" customFormat="1" ht="34.5" hidden="1" customHeight="1" x14ac:dyDescent="0.25">
      <c r="A50" s="42" t="s">
        <v>57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3" t="s">
        <v>59</v>
      </c>
      <c r="BE50" s="43"/>
      <c r="BF50" s="43"/>
      <c r="BG50" s="43"/>
      <c r="BH50" s="43"/>
      <c r="BI50" s="43"/>
      <c r="BJ50" s="43"/>
      <c r="BK50" s="43"/>
      <c r="BL50" s="43"/>
      <c r="BM50" s="43"/>
      <c r="BN50" s="130" t="s">
        <v>76</v>
      </c>
      <c r="BO50" s="131"/>
      <c r="BP50" s="131"/>
      <c r="BQ50" s="131"/>
      <c r="BR50" s="131"/>
      <c r="BS50" s="131"/>
      <c r="BT50" s="131"/>
      <c r="BU50" s="131"/>
      <c r="BV50" s="131"/>
      <c r="BW50" s="131"/>
      <c r="BX50" s="131"/>
      <c r="BY50" s="132"/>
      <c r="BZ50" s="130" t="s">
        <v>63</v>
      </c>
      <c r="CA50" s="131"/>
      <c r="CB50" s="131"/>
      <c r="CC50" s="131"/>
      <c r="CD50" s="131"/>
      <c r="CE50" s="131"/>
      <c r="CF50" s="131"/>
      <c r="CG50" s="131"/>
      <c r="CH50" s="131"/>
      <c r="CI50" s="131"/>
      <c r="CJ50" s="131"/>
      <c r="CK50" s="131"/>
      <c r="CL50" s="131"/>
      <c r="CM50" s="132"/>
      <c r="CN50" s="51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3"/>
      <c r="DD50" s="51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3"/>
      <c r="DY50" s="40"/>
      <c r="DZ50" s="46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39"/>
    </row>
    <row r="51" spans="1:166 16384:16384" s="26" customFormat="1" ht="26.25" hidden="1" customHeight="1" x14ac:dyDescent="0.25">
      <c r="A51" s="42" t="s">
        <v>58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3" t="s">
        <v>71</v>
      </c>
      <c r="BE51" s="43"/>
      <c r="BF51" s="43"/>
      <c r="BG51" s="43"/>
      <c r="BH51" s="43"/>
      <c r="BI51" s="43"/>
      <c r="BJ51" s="43"/>
      <c r="BK51" s="43"/>
      <c r="BL51" s="43"/>
      <c r="BM51" s="43"/>
      <c r="BN51" s="44" t="s">
        <v>55</v>
      </c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 t="s">
        <v>78</v>
      </c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38">
        <f>EP52+EP53+EP55+EP56+EP57+EP58+EP59+EP60+EP61+EP62+EP63+EP64+EP65+EP54</f>
        <v>0</v>
      </c>
    </row>
    <row r="52" spans="1:166 16384:16384" s="26" customFormat="1" ht="26.25" hidden="1" customHeight="1" x14ac:dyDescent="0.25">
      <c r="A52" s="42" t="s">
        <v>58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3" t="s">
        <v>71</v>
      </c>
      <c r="BE52" s="43"/>
      <c r="BF52" s="43"/>
      <c r="BG52" s="43"/>
      <c r="BH52" s="43"/>
      <c r="BI52" s="43"/>
      <c r="BJ52" s="43"/>
      <c r="BK52" s="43"/>
      <c r="BL52" s="43"/>
      <c r="BM52" s="43"/>
      <c r="BN52" s="44" t="s">
        <v>79</v>
      </c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 t="s">
        <v>60</v>
      </c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35"/>
    </row>
    <row r="53" spans="1:166 16384:16384" s="26" customFormat="1" ht="26.25" hidden="1" customHeight="1" x14ac:dyDescent="0.25">
      <c r="A53" s="42" t="s">
        <v>58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3" t="s">
        <v>71</v>
      </c>
      <c r="BE53" s="43"/>
      <c r="BF53" s="43"/>
      <c r="BG53" s="43"/>
      <c r="BH53" s="43"/>
      <c r="BI53" s="43"/>
      <c r="BJ53" s="43"/>
      <c r="BK53" s="43"/>
      <c r="BL53" s="43"/>
      <c r="BM53" s="43"/>
      <c r="BN53" s="44" t="s">
        <v>80</v>
      </c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 t="s">
        <v>61</v>
      </c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35"/>
    </row>
    <row r="54" spans="1:166 16384:16384" s="26" customFormat="1" ht="26.25" hidden="1" customHeight="1" x14ac:dyDescent="0.25">
      <c r="A54" s="42" t="s">
        <v>58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3" t="s">
        <v>71</v>
      </c>
      <c r="BE54" s="43"/>
      <c r="BF54" s="43"/>
      <c r="BG54" s="43"/>
      <c r="BH54" s="43"/>
      <c r="BI54" s="43"/>
      <c r="BJ54" s="43"/>
      <c r="BK54" s="43"/>
      <c r="BL54" s="43"/>
      <c r="BM54" s="43"/>
      <c r="BN54" s="44" t="s">
        <v>54</v>
      </c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 t="s">
        <v>74</v>
      </c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35"/>
    </row>
    <row r="55" spans="1:166 16384:16384" s="26" customFormat="1" ht="26.25" hidden="1" customHeight="1" x14ac:dyDescent="0.25">
      <c r="A55" s="42" t="s">
        <v>58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3" t="s">
        <v>71</v>
      </c>
      <c r="BE55" s="43"/>
      <c r="BF55" s="43"/>
      <c r="BG55" s="43"/>
      <c r="BH55" s="43"/>
      <c r="BI55" s="43"/>
      <c r="BJ55" s="43"/>
      <c r="BK55" s="43"/>
      <c r="BL55" s="43"/>
      <c r="BM55" s="43"/>
      <c r="BN55" s="44" t="s">
        <v>54</v>
      </c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 t="s">
        <v>62</v>
      </c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35"/>
    </row>
    <row r="56" spans="1:166 16384:16384" s="26" customFormat="1" ht="26.25" hidden="1" customHeight="1" x14ac:dyDescent="0.25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3" t="s">
        <v>71</v>
      </c>
      <c r="BE56" s="43"/>
      <c r="BF56" s="43"/>
      <c r="BG56" s="43"/>
      <c r="BH56" s="43"/>
      <c r="BI56" s="43"/>
      <c r="BJ56" s="43"/>
      <c r="BK56" s="43"/>
      <c r="BL56" s="43"/>
      <c r="BM56" s="43"/>
      <c r="BN56" s="44" t="s">
        <v>54</v>
      </c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 t="s">
        <v>63</v>
      </c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35"/>
    </row>
    <row r="57" spans="1:166 16384:16384" s="26" customFormat="1" ht="26.25" hidden="1" customHeight="1" x14ac:dyDescent="0.25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3" t="s">
        <v>71</v>
      </c>
      <c r="BE57" s="43"/>
      <c r="BF57" s="43"/>
      <c r="BG57" s="43"/>
      <c r="BH57" s="43"/>
      <c r="BI57" s="43"/>
      <c r="BJ57" s="43"/>
      <c r="BK57" s="43"/>
      <c r="BL57" s="43"/>
      <c r="BM57" s="43"/>
      <c r="BN57" s="44" t="s">
        <v>54</v>
      </c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 t="s">
        <v>56</v>
      </c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35"/>
    </row>
    <row r="58" spans="1:166 16384:16384" s="26" customFormat="1" ht="26.25" hidden="1" customHeight="1" x14ac:dyDescent="0.25">
      <c r="A58" s="42" t="s">
        <v>58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3" t="s">
        <v>71</v>
      </c>
      <c r="BE58" s="43"/>
      <c r="BF58" s="43"/>
      <c r="BG58" s="43"/>
      <c r="BH58" s="43"/>
      <c r="BI58" s="43"/>
      <c r="BJ58" s="43"/>
      <c r="BK58" s="43"/>
      <c r="BL58" s="43"/>
      <c r="BM58" s="43"/>
      <c r="BN58" s="44" t="s">
        <v>54</v>
      </c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 t="s">
        <v>64</v>
      </c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35"/>
    </row>
    <row r="59" spans="1:166 16384:16384" s="26" customFormat="1" ht="26.25" hidden="1" customHeight="1" x14ac:dyDescent="0.25">
      <c r="A59" s="42" t="s">
        <v>58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 t="s">
        <v>71</v>
      </c>
      <c r="BE59" s="43"/>
      <c r="BF59" s="43"/>
      <c r="BG59" s="43"/>
      <c r="BH59" s="43"/>
      <c r="BI59" s="43"/>
      <c r="BJ59" s="43"/>
      <c r="BK59" s="43"/>
      <c r="BL59" s="43"/>
      <c r="BM59" s="43"/>
      <c r="BN59" s="44" t="s">
        <v>54</v>
      </c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 t="s">
        <v>65</v>
      </c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35"/>
    </row>
    <row r="60" spans="1:166 16384:16384" s="26" customFormat="1" ht="26.25" hidden="1" customHeight="1" x14ac:dyDescent="0.25">
      <c r="A60" s="42" t="s">
        <v>58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3" t="s">
        <v>71</v>
      </c>
      <c r="BE60" s="43"/>
      <c r="BF60" s="43"/>
      <c r="BG60" s="43"/>
      <c r="BH60" s="43"/>
      <c r="BI60" s="43"/>
      <c r="BJ60" s="43"/>
      <c r="BK60" s="43"/>
      <c r="BL60" s="43"/>
      <c r="BM60" s="43"/>
      <c r="BN60" s="44" t="s">
        <v>54</v>
      </c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 t="s">
        <v>66</v>
      </c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  <c r="EM60" s="49"/>
      <c r="EN60" s="49"/>
      <c r="EO60" s="49"/>
      <c r="EP60" s="49"/>
      <c r="EQ60" s="49"/>
      <c r="ER60" s="49"/>
      <c r="ES60" s="49"/>
      <c r="ET60" s="49"/>
      <c r="EU60" s="49"/>
      <c r="EV60" s="49"/>
      <c r="EW60" s="49"/>
      <c r="EX60" s="49"/>
      <c r="EY60" s="49"/>
      <c r="EZ60" s="49"/>
      <c r="FA60" s="49"/>
      <c r="FB60" s="49"/>
      <c r="FC60" s="49"/>
      <c r="FD60" s="49"/>
      <c r="FE60" s="49"/>
      <c r="FF60" s="49"/>
      <c r="FG60" s="49"/>
      <c r="FH60" s="49"/>
      <c r="FI60" s="49"/>
      <c r="FJ60" s="35"/>
    </row>
    <row r="61" spans="1:166 16384:16384" s="26" customFormat="1" ht="25.5" hidden="1" customHeight="1" x14ac:dyDescent="0.25">
      <c r="A61" s="42" t="s">
        <v>58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3" t="s">
        <v>71</v>
      </c>
      <c r="BE61" s="43"/>
      <c r="BF61" s="43"/>
      <c r="BG61" s="43"/>
      <c r="BH61" s="43"/>
      <c r="BI61" s="43"/>
      <c r="BJ61" s="43"/>
      <c r="BK61" s="43"/>
      <c r="BL61" s="43"/>
      <c r="BM61" s="43"/>
      <c r="BN61" s="44" t="s">
        <v>54</v>
      </c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 t="s">
        <v>67</v>
      </c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35"/>
    </row>
    <row r="62" spans="1:166 16384:16384" s="26" customFormat="1" ht="26.25" hidden="1" customHeight="1" x14ac:dyDescent="0.25">
      <c r="A62" s="42" t="s">
        <v>58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3" t="s">
        <v>71</v>
      </c>
      <c r="BE62" s="43"/>
      <c r="BF62" s="43"/>
      <c r="BG62" s="43"/>
      <c r="BH62" s="43"/>
      <c r="BI62" s="43"/>
      <c r="BJ62" s="43"/>
      <c r="BK62" s="43"/>
      <c r="BL62" s="43"/>
      <c r="BM62" s="43"/>
      <c r="BN62" s="44" t="s">
        <v>54</v>
      </c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 t="s">
        <v>75</v>
      </c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133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5"/>
      <c r="DD62" s="51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3"/>
      <c r="DY62" s="40"/>
      <c r="DZ62" s="46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8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35"/>
      <c r="XFD62" s="36"/>
    </row>
    <row r="63" spans="1:166 16384:16384" s="26" customFormat="1" ht="26.25" hidden="1" customHeight="1" x14ac:dyDescent="0.25">
      <c r="A63" s="42" t="s">
        <v>58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3" t="s">
        <v>71</v>
      </c>
      <c r="BE63" s="43"/>
      <c r="BF63" s="43"/>
      <c r="BG63" s="43"/>
      <c r="BH63" s="43"/>
      <c r="BI63" s="43"/>
      <c r="BJ63" s="43"/>
      <c r="BK63" s="43"/>
      <c r="BL63" s="43"/>
      <c r="BM63" s="43"/>
      <c r="BN63" s="44" t="s">
        <v>54</v>
      </c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 t="s">
        <v>69</v>
      </c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35"/>
    </row>
    <row r="64" spans="1:166 16384:16384" s="26" customFormat="1" ht="26.25" hidden="1" customHeight="1" x14ac:dyDescent="0.25">
      <c r="A64" s="42" t="s">
        <v>58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3" t="s">
        <v>71</v>
      </c>
      <c r="BE64" s="43"/>
      <c r="BF64" s="43"/>
      <c r="BG64" s="43"/>
      <c r="BH64" s="43"/>
      <c r="BI64" s="43"/>
      <c r="BJ64" s="43"/>
      <c r="BK64" s="43"/>
      <c r="BL64" s="43"/>
      <c r="BM64" s="43"/>
      <c r="BN64" s="44" t="s">
        <v>54</v>
      </c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 t="s">
        <v>70</v>
      </c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9"/>
      <c r="EA64" s="49"/>
      <c r="EB64" s="49"/>
      <c r="EC64" s="49"/>
      <c r="ED64" s="49"/>
      <c r="EE64" s="49"/>
      <c r="EF64" s="49"/>
      <c r="EG64" s="49"/>
      <c r="EH64" s="49"/>
      <c r="EI64" s="49"/>
      <c r="EJ64" s="49"/>
      <c r="EK64" s="49"/>
      <c r="EL64" s="49"/>
      <c r="EM64" s="49"/>
      <c r="EN64" s="49"/>
      <c r="EO64" s="49"/>
      <c r="EP64" s="49"/>
      <c r="EQ64" s="49"/>
      <c r="ER64" s="49"/>
      <c r="ES64" s="49"/>
      <c r="ET64" s="49"/>
      <c r="EU64" s="49"/>
      <c r="EV64" s="49"/>
      <c r="EW64" s="49"/>
      <c r="EX64" s="49"/>
      <c r="EY64" s="49"/>
      <c r="EZ64" s="49"/>
      <c r="FA64" s="49"/>
      <c r="FB64" s="49"/>
      <c r="FC64" s="49"/>
      <c r="FD64" s="49"/>
      <c r="FE64" s="49"/>
      <c r="FF64" s="49"/>
      <c r="FG64" s="49"/>
      <c r="FH64" s="49"/>
      <c r="FI64" s="49"/>
      <c r="FJ64" s="35"/>
    </row>
    <row r="65" spans="1:166" s="26" customFormat="1" ht="26.25" hidden="1" customHeight="1" x14ac:dyDescent="0.25">
      <c r="A65" s="42" t="s">
        <v>58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3" t="s">
        <v>71</v>
      </c>
      <c r="BE65" s="43"/>
      <c r="BF65" s="43"/>
      <c r="BG65" s="43"/>
      <c r="BH65" s="43"/>
      <c r="BI65" s="43"/>
      <c r="BJ65" s="43"/>
      <c r="BK65" s="43"/>
      <c r="BL65" s="43"/>
      <c r="BM65" s="43"/>
      <c r="BN65" s="130" t="s">
        <v>76</v>
      </c>
      <c r="BO65" s="131"/>
      <c r="BP65" s="131"/>
      <c r="BQ65" s="131"/>
      <c r="BR65" s="131"/>
      <c r="BS65" s="131"/>
      <c r="BT65" s="131"/>
      <c r="BU65" s="131"/>
      <c r="BV65" s="131"/>
      <c r="BW65" s="131"/>
      <c r="BX65" s="131"/>
      <c r="BY65" s="132"/>
      <c r="BZ65" s="130" t="s">
        <v>63</v>
      </c>
      <c r="CA65" s="131"/>
      <c r="CB65" s="131"/>
      <c r="CC65" s="131"/>
      <c r="CD65" s="131"/>
      <c r="CE65" s="131"/>
      <c r="CF65" s="131"/>
      <c r="CG65" s="131"/>
      <c r="CH65" s="131"/>
      <c r="CI65" s="131"/>
      <c r="CJ65" s="131"/>
      <c r="CK65" s="131"/>
      <c r="CL65" s="131"/>
      <c r="CM65" s="132"/>
      <c r="CN65" s="51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3"/>
      <c r="DD65" s="51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3"/>
      <c r="DY65" s="40"/>
      <c r="DZ65" s="46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8"/>
      <c r="EP65" s="46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8"/>
      <c r="FJ65" s="35"/>
    </row>
    <row r="66" spans="1:166" s="26" customFormat="1" ht="31.5" hidden="1" customHeight="1" x14ac:dyDescent="0.25">
      <c r="A66" s="136" t="s">
        <v>72</v>
      </c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7" t="s">
        <v>73</v>
      </c>
      <c r="BE66" s="137"/>
      <c r="BF66" s="137"/>
      <c r="BG66" s="137"/>
      <c r="BH66" s="137"/>
      <c r="BI66" s="137"/>
      <c r="BJ66" s="137"/>
      <c r="BK66" s="137"/>
      <c r="BL66" s="137"/>
      <c r="BM66" s="137"/>
      <c r="BN66" s="137" t="s">
        <v>55</v>
      </c>
      <c r="BO66" s="137"/>
      <c r="BP66" s="137"/>
      <c r="BQ66" s="137"/>
      <c r="BR66" s="137"/>
      <c r="BS66" s="137"/>
      <c r="BT66" s="137"/>
      <c r="BU66" s="137"/>
      <c r="BV66" s="137"/>
      <c r="BW66" s="137"/>
      <c r="BX66" s="137"/>
      <c r="BY66" s="137"/>
      <c r="BZ66" s="137" t="s">
        <v>78</v>
      </c>
      <c r="CA66" s="137"/>
      <c r="CB66" s="137"/>
      <c r="CC66" s="137"/>
      <c r="CD66" s="137"/>
      <c r="CE66" s="137"/>
      <c r="CF66" s="137"/>
      <c r="CG66" s="137"/>
      <c r="CH66" s="137"/>
      <c r="CI66" s="137"/>
      <c r="CJ66" s="137"/>
      <c r="CK66" s="137"/>
      <c r="CL66" s="137"/>
      <c r="CM66" s="137"/>
      <c r="CN66" s="138"/>
      <c r="CO66" s="138"/>
      <c r="CP66" s="138"/>
      <c r="CQ66" s="138"/>
      <c r="CR66" s="138"/>
      <c r="CS66" s="138"/>
      <c r="CT66" s="138"/>
      <c r="CU66" s="138"/>
      <c r="CV66" s="138"/>
      <c r="CW66" s="138"/>
      <c r="CX66" s="138"/>
      <c r="CY66" s="138"/>
      <c r="CZ66" s="138"/>
      <c r="DA66" s="138"/>
      <c r="DB66" s="138"/>
      <c r="DC66" s="138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35"/>
    </row>
    <row r="67" spans="1:166" s="26" customFormat="1" ht="16.5" hidden="1" customHeight="1" x14ac:dyDescent="0.2">
      <c r="A67" s="139" t="s">
        <v>72</v>
      </c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40"/>
      <c r="BD67" s="137" t="s">
        <v>73</v>
      </c>
      <c r="BE67" s="137"/>
      <c r="BF67" s="137"/>
      <c r="BG67" s="137"/>
      <c r="BH67" s="137"/>
      <c r="BI67" s="137"/>
      <c r="BJ67" s="137"/>
      <c r="BK67" s="137"/>
      <c r="BL67" s="137"/>
      <c r="BM67" s="137"/>
      <c r="BN67" s="137" t="s">
        <v>54</v>
      </c>
      <c r="BO67" s="137"/>
      <c r="BP67" s="137"/>
      <c r="BQ67" s="137"/>
      <c r="BR67" s="137"/>
      <c r="BS67" s="137"/>
      <c r="BT67" s="137"/>
      <c r="BU67" s="137"/>
      <c r="BV67" s="137"/>
      <c r="BW67" s="137"/>
      <c r="BX67" s="137"/>
      <c r="BY67" s="137"/>
      <c r="BZ67" s="137" t="s">
        <v>56</v>
      </c>
      <c r="CA67" s="137"/>
      <c r="CB67" s="137"/>
      <c r="CC67" s="137"/>
      <c r="CD67" s="137"/>
      <c r="CE67" s="137"/>
      <c r="CF67" s="137"/>
      <c r="CG67" s="137"/>
      <c r="CH67" s="137"/>
      <c r="CI67" s="137"/>
      <c r="CJ67" s="137"/>
      <c r="CK67" s="137"/>
      <c r="CL67" s="137"/>
      <c r="CM67" s="137"/>
      <c r="CN67" s="138"/>
      <c r="CO67" s="138"/>
      <c r="CP67" s="138"/>
      <c r="CQ67" s="138"/>
      <c r="CR67" s="138"/>
      <c r="CS67" s="138"/>
      <c r="CT67" s="138"/>
      <c r="CU67" s="138"/>
      <c r="CV67" s="138"/>
      <c r="CW67" s="138"/>
      <c r="CX67" s="138"/>
      <c r="CY67" s="138"/>
      <c r="CZ67" s="138"/>
      <c r="DA67" s="138"/>
      <c r="DB67" s="138"/>
      <c r="DC67" s="138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35"/>
    </row>
    <row r="68" spans="1:166" s="24" customFormat="1" ht="13.5" hidden="1" customHeight="1" x14ac:dyDescent="0.2">
      <c r="A68" s="141"/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2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8"/>
      <c r="CO68" s="138"/>
      <c r="CP68" s="138"/>
      <c r="CQ68" s="138"/>
      <c r="CR68" s="138"/>
      <c r="CS68" s="138"/>
      <c r="CT68" s="138"/>
      <c r="CU68" s="138"/>
      <c r="CV68" s="138"/>
      <c r="CW68" s="138"/>
      <c r="CX68" s="138"/>
      <c r="CY68" s="138"/>
      <c r="CZ68" s="138"/>
      <c r="DA68" s="138"/>
      <c r="DB68" s="138"/>
      <c r="DC68" s="138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9"/>
      <c r="EA68" s="49"/>
      <c r="EB68" s="49"/>
      <c r="EC68" s="49"/>
      <c r="ED68" s="49"/>
      <c r="EE68" s="49"/>
      <c r="EF68" s="49"/>
      <c r="EG68" s="49"/>
      <c r="EH68" s="49"/>
      <c r="EI68" s="49"/>
      <c r="EJ68" s="49"/>
      <c r="EK68" s="49"/>
      <c r="EL68" s="49"/>
      <c r="EM68" s="49"/>
      <c r="EN68" s="49"/>
      <c r="EO68" s="49"/>
      <c r="EP68" s="49"/>
      <c r="EQ68" s="49"/>
      <c r="ER68" s="49"/>
      <c r="ES68" s="49"/>
      <c r="ET68" s="49"/>
      <c r="EU68" s="49"/>
      <c r="EV68" s="49"/>
      <c r="EW68" s="49"/>
      <c r="EX68" s="49"/>
      <c r="EY68" s="49"/>
      <c r="EZ68" s="49"/>
      <c r="FA68" s="49"/>
      <c r="FB68" s="49"/>
      <c r="FC68" s="49"/>
      <c r="FD68" s="49"/>
      <c r="FE68" s="49"/>
      <c r="FF68" s="49"/>
      <c r="FG68" s="49"/>
      <c r="FH68" s="49"/>
      <c r="FI68" s="49"/>
      <c r="FJ68" s="37"/>
    </row>
    <row r="69" spans="1:166" s="24" customFormat="1" ht="27" customHeight="1" thickBot="1" x14ac:dyDescent="0.25">
      <c r="A69" s="113" t="s">
        <v>37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5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7"/>
      <c r="DD69" s="118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7"/>
      <c r="DZ69" s="119">
        <f>DZ35++DZ51+DZ31</f>
        <v>4500000</v>
      </c>
      <c r="EA69" s="120"/>
      <c r="EB69" s="120"/>
      <c r="EC69" s="120"/>
      <c r="ED69" s="120"/>
      <c r="EE69" s="120"/>
      <c r="EF69" s="120"/>
      <c r="EG69" s="120"/>
      <c r="EH69" s="120"/>
      <c r="EI69" s="120"/>
      <c r="EJ69" s="120"/>
      <c r="EK69" s="120"/>
      <c r="EL69" s="120"/>
      <c r="EM69" s="120"/>
      <c r="EN69" s="120"/>
      <c r="EO69" s="121"/>
      <c r="EP69" s="119">
        <f>SUM(EP36:EP68)+EP33+EP34+EP32</f>
        <v>4500000</v>
      </c>
      <c r="EQ69" s="120"/>
      <c r="ER69" s="120"/>
      <c r="ES69" s="120"/>
      <c r="ET69" s="120"/>
      <c r="EU69" s="120"/>
      <c r="EV69" s="120"/>
      <c r="EW69" s="120"/>
      <c r="EX69" s="120"/>
      <c r="EY69" s="120"/>
      <c r="EZ69" s="120"/>
      <c r="FA69" s="120"/>
      <c r="FB69" s="120"/>
      <c r="FC69" s="120"/>
      <c r="FD69" s="120"/>
      <c r="FE69" s="120"/>
      <c r="FF69" s="120"/>
      <c r="FG69" s="120"/>
      <c r="FH69" s="120"/>
      <c r="FI69" s="122"/>
    </row>
    <row r="70" spans="1:166" ht="8.25" customHeight="1" thickBot="1" x14ac:dyDescent="0.25"/>
    <row r="71" spans="1:166" s="23" customFormat="1" ht="30" customHeight="1" x14ac:dyDescent="0.2">
      <c r="A71" s="5" t="s">
        <v>38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112" t="s">
        <v>49</v>
      </c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27"/>
      <c r="BC71" s="27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27"/>
      <c r="BR71" s="27"/>
      <c r="BS71" s="112" t="s">
        <v>86</v>
      </c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  <c r="CE71" s="112"/>
      <c r="CF71" s="112"/>
      <c r="CG71" s="112"/>
      <c r="CH71" s="112"/>
      <c r="CI71" s="112"/>
      <c r="CJ71" s="112"/>
      <c r="CK71" s="112"/>
      <c r="CL71" s="112"/>
      <c r="CM71" s="112"/>
      <c r="EP71" s="123"/>
      <c r="EQ71" s="124"/>
      <c r="ER71" s="124"/>
      <c r="ES71" s="124"/>
      <c r="ET71" s="124"/>
      <c r="EU71" s="124"/>
      <c r="EV71" s="124"/>
      <c r="EW71" s="124"/>
      <c r="EX71" s="124"/>
      <c r="EY71" s="124"/>
      <c r="EZ71" s="124"/>
      <c r="FA71" s="124"/>
      <c r="FB71" s="124"/>
      <c r="FC71" s="124"/>
      <c r="FD71" s="124"/>
      <c r="FE71" s="124"/>
      <c r="FF71" s="124"/>
      <c r="FG71" s="124"/>
      <c r="FH71" s="124"/>
      <c r="FI71" s="125"/>
    </row>
    <row r="72" spans="1:166" s="23" customFormat="1" ht="15" customHeight="1" thickBot="1" x14ac:dyDescent="0.25">
      <c r="AH72" s="77" t="s">
        <v>6</v>
      </c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28"/>
      <c r="BC72" s="28"/>
      <c r="BD72" s="77" t="s">
        <v>1</v>
      </c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28"/>
      <c r="BR72" s="28"/>
      <c r="BS72" s="77" t="s">
        <v>2</v>
      </c>
      <c r="BT72" s="77"/>
      <c r="BU72" s="77"/>
      <c r="BV72" s="77"/>
      <c r="BW72" s="77"/>
      <c r="BX72" s="77"/>
      <c r="BY72" s="77"/>
      <c r="BZ72" s="77"/>
      <c r="CA72" s="77"/>
      <c r="CB72" s="77"/>
      <c r="CC72" s="77"/>
      <c r="CD72" s="77"/>
      <c r="CE72" s="77"/>
      <c r="CF72" s="77"/>
      <c r="CG72" s="77"/>
      <c r="CH72" s="77"/>
      <c r="CI72" s="77"/>
      <c r="CJ72" s="77"/>
      <c r="CK72" s="77"/>
      <c r="CL72" s="77"/>
      <c r="CM72" s="77"/>
      <c r="EP72" s="109"/>
      <c r="EQ72" s="110"/>
      <c r="ER72" s="110"/>
      <c r="ES72" s="110"/>
      <c r="ET72" s="110"/>
      <c r="EU72" s="110"/>
      <c r="EV72" s="110"/>
      <c r="EW72" s="110"/>
      <c r="EX72" s="110"/>
      <c r="EY72" s="110"/>
      <c r="EZ72" s="110"/>
      <c r="FA72" s="110"/>
      <c r="FB72" s="110"/>
      <c r="FC72" s="110"/>
      <c r="FD72" s="110"/>
      <c r="FE72" s="110"/>
      <c r="FF72" s="110"/>
      <c r="FG72" s="110"/>
      <c r="FH72" s="110"/>
      <c r="FI72" s="111"/>
    </row>
    <row r="73" spans="1:166" s="23" customFormat="1" ht="4.5" customHeight="1" x14ac:dyDescent="0.2"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28"/>
      <c r="BC73" s="28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28"/>
      <c r="BR73" s="28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EP73" s="29"/>
      <c r="EQ73" s="29"/>
      <c r="ER73" s="29"/>
      <c r="ES73" s="29"/>
      <c r="ET73" s="29"/>
      <c r="EU73" s="29"/>
      <c r="EV73" s="29"/>
      <c r="EW73" s="29"/>
      <c r="EX73" s="29"/>
      <c r="EY73" s="29"/>
      <c r="EZ73" s="29"/>
      <c r="FA73" s="29"/>
      <c r="FB73" s="29"/>
      <c r="FC73" s="29"/>
      <c r="FD73" s="29"/>
      <c r="FE73" s="29"/>
      <c r="FF73" s="29"/>
      <c r="FG73" s="29"/>
      <c r="FH73" s="29"/>
      <c r="FI73" s="29"/>
    </row>
    <row r="74" spans="1:166" ht="6.6" customHeight="1" x14ac:dyDescent="0.2"/>
    <row r="75" spans="1:166" x14ac:dyDescent="0.2">
      <c r="A75" s="19" t="s">
        <v>39</v>
      </c>
      <c r="AG75" s="112" t="s">
        <v>50</v>
      </c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22"/>
      <c r="BB75" s="22"/>
      <c r="BC75" s="112" t="s">
        <v>77</v>
      </c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22"/>
      <c r="BY75" s="22"/>
      <c r="BZ75" s="81" t="s">
        <v>82</v>
      </c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FI75" s="13"/>
    </row>
    <row r="76" spans="1:166" s="28" customFormat="1" ht="11.25" x14ac:dyDescent="0.2"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77" t="s">
        <v>6</v>
      </c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C76" s="77" t="s">
        <v>7</v>
      </c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Z76" s="77" t="s">
        <v>8</v>
      </c>
      <c r="CA76" s="77"/>
      <c r="CB76" s="77"/>
      <c r="CC76" s="77"/>
      <c r="CD76" s="77"/>
      <c r="CE76" s="77"/>
      <c r="CF76" s="77"/>
      <c r="CG76" s="77"/>
      <c r="CH76" s="77"/>
      <c r="CI76" s="77"/>
      <c r="CJ76" s="77"/>
      <c r="CK76" s="77"/>
      <c r="CL76" s="77"/>
      <c r="CM76" s="77"/>
      <c r="FI76" s="30"/>
    </row>
    <row r="77" spans="1:166" ht="9" customHeight="1" x14ac:dyDescent="0.2"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</row>
    <row r="78" spans="1:166" ht="16.5" customHeight="1" x14ac:dyDescent="0.2">
      <c r="A78" s="126" t="s">
        <v>3</v>
      </c>
      <c r="B78" s="126"/>
      <c r="C78" s="81" t="s">
        <v>94</v>
      </c>
      <c r="D78" s="81"/>
      <c r="E78" s="81"/>
      <c r="F78" s="81"/>
      <c r="G78" s="127" t="s">
        <v>3</v>
      </c>
      <c r="H78" s="127"/>
      <c r="I78" s="81" t="s">
        <v>91</v>
      </c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126">
        <v>20</v>
      </c>
      <c r="Z78" s="126"/>
      <c r="AA78" s="126"/>
      <c r="AB78" s="126"/>
      <c r="AC78" s="128" t="s">
        <v>88</v>
      </c>
      <c r="AD78" s="128"/>
      <c r="AE78" s="128"/>
      <c r="AF78" s="129" t="s">
        <v>0</v>
      </c>
      <c r="AG78" s="129"/>
      <c r="AH78" s="129"/>
      <c r="AO78" s="13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</row>
    <row r="79" spans="1:166" ht="12.6" hidden="1" customHeight="1" x14ac:dyDescent="0.2"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31"/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13"/>
    </row>
  </sheetData>
  <mergeCells count="374">
    <mergeCell ref="DA8:FI8"/>
    <mergeCell ref="DA9:FI9"/>
    <mergeCell ref="DA10:FI10"/>
    <mergeCell ref="EP61:FI61"/>
    <mergeCell ref="DZ59:EO59"/>
    <mergeCell ref="EP59:FI59"/>
    <mergeCell ref="DZ57:EO57"/>
    <mergeCell ref="EP57:FI57"/>
    <mergeCell ref="DZ53:EO53"/>
    <mergeCell ref="EP53:FI53"/>
    <mergeCell ref="DZ49:EO49"/>
    <mergeCell ref="EP49:FI49"/>
    <mergeCell ref="DZ40:EO40"/>
    <mergeCell ref="EP40:FI40"/>
    <mergeCell ref="DZ37:EO37"/>
    <mergeCell ref="EP37:FI37"/>
    <mergeCell ref="DZ35:EO35"/>
    <mergeCell ref="EP35:FI35"/>
    <mergeCell ref="BD26:DY26"/>
    <mergeCell ref="EP26:FI26"/>
    <mergeCell ref="CN34:DC34"/>
    <mergeCell ref="DD34:DY34"/>
    <mergeCell ref="DZ34:EO34"/>
    <mergeCell ref="EP34:FI34"/>
    <mergeCell ref="EP67:FI68"/>
    <mergeCell ref="DZ66:EO66"/>
    <mergeCell ref="EP66:FI66"/>
    <mergeCell ref="DZ64:EO64"/>
    <mergeCell ref="EP64:FI64"/>
    <mergeCell ref="A66:BC66"/>
    <mergeCell ref="BD66:BM66"/>
    <mergeCell ref="BN66:BY66"/>
    <mergeCell ref="BZ66:CM66"/>
    <mergeCell ref="CN66:DC66"/>
    <mergeCell ref="DD66:DY66"/>
    <mergeCell ref="A67:BC68"/>
    <mergeCell ref="BD67:BM68"/>
    <mergeCell ref="BN67:BY68"/>
    <mergeCell ref="BZ67:CM68"/>
    <mergeCell ref="CN67:DC68"/>
    <mergeCell ref="DD67:DY68"/>
    <mergeCell ref="BD65:BM65"/>
    <mergeCell ref="EP65:FI65"/>
    <mergeCell ref="CN65:DC65"/>
    <mergeCell ref="BZ65:CM65"/>
    <mergeCell ref="BN65:BY65"/>
    <mergeCell ref="A65:BC65"/>
    <mergeCell ref="A61:BC61"/>
    <mergeCell ref="BD61:BM61"/>
    <mergeCell ref="BN61:BY61"/>
    <mergeCell ref="BZ61:CM61"/>
    <mergeCell ref="CN61:DC61"/>
    <mergeCell ref="DD61:DY61"/>
    <mergeCell ref="BZ62:CM62"/>
    <mergeCell ref="BN62:BY62"/>
    <mergeCell ref="DZ67:EO68"/>
    <mergeCell ref="CN62:DC62"/>
    <mergeCell ref="DD62:DX62"/>
    <mergeCell ref="DZ62:EO62"/>
    <mergeCell ref="DZ61:EO61"/>
    <mergeCell ref="DD65:DX65"/>
    <mergeCell ref="BD62:BM62"/>
    <mergeCell ref="A62:BC62"/>
    <mergeCell ref="A60:BC60"/>
    <mergeCell ref="BD60:BM60"/>
    <mergeCell ref="BN60:BY60"/>
    <mergeCell ref="BZ60:CM60"/>
    <mergeCell ref="CN60:DC60"/>
    <mergeCell ref="DD60:DY60"/>
    <mergeCell ref="DZ60:EO60"/>
    <mergeCell ref="EP60:FI60"/>
    <mergeCell ref="A59:BC59"/>
    <mergeCell ref="BD59:BM59"/>
    <mergeCell ref="BN59:BY59"/>
    <mergeCell ref="BZ59:CM59"/>
    <mergeCell ref="CN59:DC59"/>
    <mergeCell ref="DD59:DY59"/>
    <mergeCell ref="A58:BC58"/>
    <mergeCell ref="BD58:BM58"/>
    <mergeCell ref="BN58:BY58"/>
    <mergeCell ref="BZ58:CM58"/>
    <mergeCell ref="CN58:DC58"/>
    <mergeCell ref="DD58:DY58"/>
    <mergeCell ref="DZ58:EO58"/>
    <mergeCell ref="EP58:FI58"/>
    <mergeCell ref="A57:BC57"/>
    <mergeCell ref="BD57:BM57"/>
    <mergeCell ref="BN57:BY57"/>
    <mergeCell ref="BZ57:CM57"/>
    <mergeCell ref="CN57:DC57"/>
    <mergeCell ref="DD57:DY57"/>
    <mergeCell ref="A56:BC56"/>
    <mergeCell ref="BD56:BM56"/>
    <mergeCell ref="BN56:BY56"/>
    <mergeCell ref="BZ56:CM56"/>
    <mergeCell ref="CN56:DC56"/>
    <mergeCell ref="DD56:DY56"/>
    <mergeCell ref="DZ56:EO56"/>
    <mergeCell ref="EP56:FI56"/>
    <mergeCell ref="A55:BC55"/>
    <mergeCell ref="BD55:BM55"/>
    <mergeCell ref="BN55:BY55"/>
    <mergeCell ref="BZ55:CM55"/>
    <mergeCell ref="CN55:DC55"/>
    <mergeCell ref="DD55:DY55"/>
    <mergeCell ref="A52:BC52"/>
    <mergeCell ref="BD52:BM52"/>
    <mergeCell ref="BN52:BY52"/>
    <mergeCell ref="BZ52:CM52"/>
    <mergeCell ref="CN52:DC52"/>
    <mergeCell ref="DD52:DY52"/>
    <mergeCell ref="DZ55:EO55"/>
    <mergeCell ref="EP55:FI55"/>
    <mergeCell ref="DZ52:EO52"/>
    <mergeCell ref="EP52:FI52"/>
    <mergeCell ref="A53:BC53"/>
    <mergeCell ref="BD53:BM53"/>
    <mergeCell ref="BN53:BY53"/>
    <mergeCell ref="BZ53:CM53"/>
    <mergeCell ref="CN53:DC53"/>
    <mergeCell ref="DD53:DY53"/>
    <mergeCell ref="A54:BC54"/>
    <mergeCell ref="BD54:BM54"/>
    <mergeCell ref="BN54:BY54"/>
    <mergeCell ref="BZ54:CM54"/>
    <mergeCell ref="CN54:DC54"/>
    <mergeCell ref="DD54:DY54"/>
    <mergeCell ref="DZ54:EO54"/>
    <mergeCell ref="EP54:FI54"/>
    <mergeCell ref="A51:BC51"/>
    <mergeCell ref="BD51:BM51"/>
    <mergeCell ref="BN51:BY51"/>
    <mergeCell ref="BZ51:CM51"/>
    <mergeCell ref="CN51:DC51"/>
    <mergeCell ref="DD51:DY51"/>
    <mergeCell ref="DZ51:EO51"/>
    <mergeCell ref="EP51:FI51"/>
    <mergeCell ref="A49:BC49"/>
    <mergeCell ref="BD49:BM49"/>
    <mergeCell ref="BN49:BY49"/>
    <mergeCell ref="BZ49:CM49"/>
    <mergeCell ref="CN49:DC49"/>
    <mergeCell ref="DD49:DY49"/>
    <mergeCell ref="BZ50:CM50"/>
    <mergeCell ref="BN50:BY50"/>
    <mergeCell ref="BD50:BM50"/>
    <mergeCell ref="CN50:DC50"/>
    <mergeCell ref="DD50:DX50"/>
    <mergeCell ref="A50:BC50"/>
    <mergeCell ref="EP50:FI50"/>
    <mergeCell ref="DZ50:EO50"/>
    <mergeCell ref="A45:BC45"/>
    <mergeCell ref="BD45:BM45"/>
    <mergeCell ref="BN45:BY45"/>
    <mergeCell ref="BZ45:CM45"/>
    <mergeCell ref="CN45:DC45"/>
    <mergeCell ref="DD45:DY45"/>
    <mergeCell ref="DZ45:EO45"/>
    <mergeCell ref="EP45:FI45"/>
    <mergeCell ref="A44:BC44"/>
    <mergeCell ref="BD44:BM44"/>
    <mergeCell ref="BN44:BY44"/>
    <mergeCell ref="BZ44:CM44"/>
    <mergeCell ref="CN44:DC44"/>
    <mergeCell ref="DD44:DY44"/>
    <mergeCell ref="DZ44:EO44"/>
    <mergeCell ref="EP44:FI44"/>
    <mergeCell ref="A43:BC43"/>
    <mergeCell ref="BD43:BM43"/>
    <mergeCell ref="BN43:BY43"/>
    <mergeCell ref="BZ43:CM43"/>
    <mergeCell ref="CN43:DC43"/>
    <mergeCell ref="DD43:DY43"/>
    <mergeCell ref="DZ43:EO43"/>
    <mergeCell ref="EP43:FI43"/>
    <mergeCell ref="A42:BC42"/>
    <mergeCell ref="BD42:BM42"/>
    <mergeCell ref="BN42:BY42"/>
    <mergeCell ref="BZ42:CM42"/>
    <mergeCell ref="CN42:DC42"/>
    <mergeCell ref="DD42:DY42"/>
    <mergeCell ref="DZ42:EO42"/>
    <mergeCell ref="EP42:FI42"/>
    <mergeCell ref="A41:BC41"/>
    <mergeCell ref="BD41:BM41"/>
    <mergeCell ref="BN41:BY41"/>
    <mergeCell ref="BZ41:CM41"/>
    <mergeCell ref="CN41:DC41"/>
    <mergeCell ref="DD41:DY41"/>
    <mergeCell ref="DZ41:EO41"/>
    <mergeCell ref="EP41:FI41"/>
    <mergeCell ref="A40:BC40"/>
    <mergeCell ref="BD40:BM40"/>
    <mergeCell ref="BN40:BY40"/>
    <mergeCell ref="BZ40:CM40"/>
    <mergeCell ref="CN40:DC40"/>
    <mergeCell ref="DD40:DY40"/>
    <mergeCell ref="A39:BC39"/>
    <mergeCell ref="BD39:BM39"/>
    <mergeCell ref="BN39:BY39"/>
    <mergeCell ref="BZ39:CM39"/>
    <mergeCell ref="CN39:DC39"/>
    <mergeCell ref="DD39:DY39"/>
    <mergeCell ref="DZ39:EO39"/>
    <mergeCell ref="EP39:FI39"/>
    <mergeCell ref="A37:BC37"/>
    <mergeCell ref="BD37:BM37"/>
    <mergeCell ref="BN37:BY37"/>
    <mergeCell ref="BZ37:CM37"/>
    <mergeCell ref="CN37:DC37"/>
    <mergeCell ref="DD37:DY37"/>
    <mergeCell ref="EP38:FI38"/>
    <mergeCell ref="BZ38:CM38"/>
    <mergeCell ref="BN38:BY38"/>
    <mergeCell ref="DZ38:EO38"/>
    <mergeCell ref="A36:BC36"/>
    <mergeCell ref="BD36:BM36"/>
    <mergeCell ref="BN36:BY36"/>
    <mergeCell ref="BZ36:CM36"/>
    <mergeCell ref="CN36:DC36"/>
    <mergeCell ref="DD36:DY36"/>
    <mergeCell ref="DZ36:EO36"/>
    <mergeCell ref="EP36:FI36"/>
    <mergeCell ref="A35:BC35"/>
    <mergeCell ref="BD35:BM35"/>
    <mergeCell ref="BN35:BY35"/>
    <mergeCell ref="BZ35:CM35"/>
    <mergeCell ref="CN35:DC35"/>
    <mergeCell ref="DD35:DY35"/>
    <mergeCell ref="AG76:AZ76"/>
    <mergeCell ref="BC76:BW76"/>
    <mergeCell ref="BZ76:CM76"/>
    <mergeCell ref="A78:B78"/>
    <mergeCell ref="C78:F78"/>
    <mergeCell ref="G78:H78"/>
    <mergeCell ref="I78:X78"/>
    <mergeCell ref="Y78:AB78"/>
    <mergeCell ref="AC78:AE78"/>
    <mergeCell ref="AF78:AH78"/>
    <mergeCell ref="AH72:BA72"/>
    <mergeCell ref="BD72:BP72"/>
    <mergeCell ref="BS72:CM72"/>
    <mergeCell ref="EP72:FI72"/>
    <mergeCell ref="AG75:AZ75"/>
    <mergeCell ref="BC75:BW75"/>
    <mergeCell ref="BZ75:CM75"/>
    <mergeCell ref="A69:CM69"/>
    <mergeCell ref="CN69:DC69"/>
    <mergeCell ref="DD69:DY69"/>
    <mergeCell ref="DZ69:EO69"/>
    <mergeCell ref="EP69:FI69"/>
    <mergeCell ref="AH71:BA71"/>
    <mergeCell ref="BD71:BP71"/>
    <mergeCell ref="BS71:CM71"/>
    <mergeCell ref="EP71:FI71"/>
    <mergeCell ref="A33:BC33"/>
    <mergeCell ref="BD33:BM33"/>
    <mergeCell ref="BN33:BY33"/>
    <mergeCell ref="BZ33:CM33"/>
    <mergeCell ref="CN33:DC33"/>
    <mergeCell ref="DD33:DY33"/>
    <mergeCell ref="DZ33:EO33"/>
    <mergeCell ref="EP33:FI33"/>
    <mergeCell ref="A31:BC31"/>
    <mergeCell ref="BD31:BM31"/>
    <mergeCell ref="BN31:BY31"/>
    <mergeCell ref="BZ31:CM31"/>
    <mergeCell ref="CN31:DC31"/>
    <mergeCell ref="DD31:DY31"/>
    <mergeCell ref="A32:BC32"/>
    <mergeCell ref="BD32:BM32"/>
    <mergeCell ref="BN32:BY32"/>
    <mergeCell ref="BZ32:CM32"/>
    <mergeCell ref="CN32:DC32"/>
    <mergeCell ref="DD32:DY32"/>
    <mergeCell ref="DZ32:EO32"/>
    <mergeCell ref="EP32:FI32"/>
    <mergeCell ref="A30:BC30"/>
    <mergeCell ref="BD30:BM30"/>
    <mergeCell ref="BN30:BY30"/>
    <mergeCell ref="BZ30:CM30"/>
    <mergeCell ref="CN30:DC30"/>
    <mergeCell ref="DD30:DY30"/>
    <mergeCell ref="DZ30:EO30"/>
    <mergeCell ref="EP30:FI30"/>
    <mergeCell ref="DZ31:EO31"/>
    <mergeCell ref="EP31:FI31"/>
    <mergeCell ref="A28:BC29"/>
    <mergeCell ref="BD28:BM29"/>
    <mergeCell ref="BN28:CM28"/>
    <mergeCell ref="CN28:DC29"/>
    <mergeCell ref="DD28:DY29"/>
    <mergeCell ref="DZ28:FI28"/>
    <mergeCell ref="BN29:BY29"/>
    <mergeCell ref="BZ29:CM29"/>
    <mergeCell ref="DZ29:EO29"/>
    <mergeCell ref="EP29:FI29"/>
    <mergeCell ref="A23:BC24"/>
    <mergeCell ref="EP23:FI23"/>
    <mergeCell ref="BD24:DU24"/>
    <mergeCell ref="EP24:FI24"/>
    <mergeCell ref="A25:BC25"/>
    <mergeCell ref="BD25:DY25"/>
    <mergeCell ref="EP25:FI25"/>
    <mergeCell ref="BD19:DY19"/>
    <mergeCell ref="EP19:FI19"/>
    <mergeCell ref="BD20:DW20"/>
    <mergeCell ref="EP20:FI21"/>
    <mergeCell ref="BD22:DU22"/>
    <mergeCell ref="EP22:FI22"/>
    <mergeCell ref="DP1:FI1"/>
    <mergeCell ref="DP3:FI3"/>
    <mergeCell ref="DP4:FI4"/>
    <mergeCell ref="DG6:FI6"/>
    <mergeCell ref="DG7:FI7"/>
    <mergeCell ref="DP2:FI2"/>
    <mergeCell ref="A38:BC38"/>
    <mergeCell ref="BD38:BM38"/>
    <mergeCell ref="CN38:DC38"/>
    <mergeCell ref="DD38:DY38"/>
    <mergeCell ref="EP14:FI14"/>
    <mergeCell ref="BD15:DW15"/>
    <mergeCell ref="EP15:FI17"/>
    <mergeCell ref="BD16:DW16"/>
    <mergeCell ref="BD18:DW18"/>
    <mergeCell ref="EP18:FI18"/>
    <mergeCell ref="DG11:DX11"/>
    <mergeCell ref="EC11:FI11"/>
    <mergeCell ref="DG12:DX12"/>
    <mergeCell ref="EC12:FI12"/>
    <mergeCell ref="A34:BC34"/>
    <mergeCell ref="BD34:BM34"/>
    <mergeCell ref="BN34:BY34"/>
    <mergeCell ref="BZ34:CM34"/>
    <mergeCell ref="A48:BC48"/>
    <mergeCell ref="BD48:BM48"/>
    <mergeCell ref="BN48:BY48"/>
    <mergeCell ref="BZ48:CM48"/>
    <mergeCell ref="CN48:DC48"/>
    <mergeCell ref="DD48:DY48"/>
    <mergeCell ref="DZ48:EO48"/>
    <mergeCell ref="EP48:FI48"/>
    <mergeCell ref="A47:BC47"/>
    <mergeCell ref="BD47:BM47"/>
    <mergeCell ref="BN47:BY47"/>
    <mergeCell ref="BZ47:CM47"/>
    <mergeCell ref="CN47:DC47"/>
    <mergeCell ref="DD47:DY47"/>
    <mergeCell ref="A46:BC46"/>
    <mergeCell ref="BD46:BM46"/>
    <mergeCell ref="BN46:BY46"/>
    <mergeCell ref="BZ46:CM46"/>
    <mergeCell ref="CN46:DC46"/>
    <mergeCell ref="DD46:DX46"/>
    <mergeCell ref="DZ47:EO47"/>
    <mergeCell ref="EP47:FI47"/>
    <mergeCell ref="EP46:FI46"/>
    <mergeCell ref="DY46:EO46"/>
    <mergeCell ref="EP62:FI62"/>
    <mergeCell ref="A64:BC64"/>
    <mergeCell ref="BD64:BM64"/>
    <mergeCell ref="BN64:BY64"/>
    <mergeCell ref="BZ64:CM64"/>
    <mergeCell ref="CN64:DC64"/>
    <mergeCell ref="DD64:DY64"/>
    <mergeCell ref="DZ65:EO65"/>
    <mergeCell ref="A63:BC63"/>
    <mergeCell ref="BD63:BM63"/>
    <mergeCell ref="BN63:BY63"/>
    <mergeCell ref="BZ63:CM63"/>
    <mergeCell ref="CN63:DC63"/>
    <mergeCell ref="DD63:DY63"/>
    <mergeCell ref="DZ63:EO63"/>
    <mergeCell ref="EP63:FI63"/>
  </mergeCells>
  <pageMargins left="0.31496062992125984" right="0.31496062992125984" top="0.35433070866141736" bottom="0.19685039370078741" header="0.31496062992125984" footer="0.31496062992125984"/>
  <pageSetup paperSize="9" scale="65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3</vt:lpstr>
      <vt:lpstr>'Приложение 3'!Область_печати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2023-06-28T11:19:41Z</cp:lastPrinted>
  <dcterms:created xsi:type="dcterms:W3CDTF">2011-01-11T10:25:48Z</dcterms:created>
  <dcterms:modified xsi:type="dcterms:W3CDTF">2023-06-29T05:56:10Z</dcterms:modified>
</cp:coreProperties>
</file>