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5480" windowHeight="11310"/>
  </bookViews>
  <sheets>
    <sheet name="ФОРМА для заполнения" sheetId="1" r:id="rId1"/>
    <sheet name="Лист2" sheetId="2" r:id="rId2"/>
    <sheet name="Лист3" sheetId="3" r:id="rId3"/>
  </sheets>
  <definedNames>
    <definedName name="_xlnm.Print_Area" localSheetId="0">'ФОРМА для заполнения'!$A$1:$U$34</definedName>
  </definedNames>
  <calcPr calcId="125725"/>
</workbook>
</file>

<file path=xl/calcChain.xml><?xml version="1.0" encoding="utf-8"?>
<calcChain xmlns="http://schemas.openxmlformats.org/spreadsheetml/2006/main">
  <c r="U7" i="1"/>
  <c r="T7"/>
  <c r="R7"/>
</calcChain>
</file>

<file path=xl/sharedStrings.xml><?xml version="1.0" encoding="utf-8"?>
<sst xmlns="http://schemas.openxmlformats.org/spreadsheetml/2006/main" count="95" uniqueCount="88">
  <si>
    <t>Общие сведения</t>
  </si>
  <si>
    <t>количество учащихся</t>
  </si>
  <si>
    <t xml:space="preserve">из них читателей </t>
  </si>
  <si>
    <t xml:space="preserve">количество учителей </t>
  </si>
  <si>
    <t xml:space="preserve">другие работники и родители </t>
  </si>
  <si>
    <t>обращаемость</t>
  </si>
  <si>
    <t>Работа по пропаганде библиотечно-библиографических знаний.Справочно-библиографическая работа</t>
  </si>
  <si>
    <t xml:space="preserve"> Воспитательная работа</t>
  </si>
  <si>
    <t>Информационная работа</t>
  </si>
  <si>
    <t>Сопровождение учебно-воспитательного процесса информационным обеспечением педагогических работников</t>
  </si>
  <si>
    <t>Сопровождение учебно-воспитательного процесса информационным обслуживанием обучающихся</t>
  </si>
  <si>
    <t xml:space="preserve">Информационное обслуживание родителей </t>
  </si>
  <si>
    <t>Повышение квалификации</t>
  </si>
  <si>
    <t>сумма тыс.</t>
  </si>
  <si>
    <t>кол-во компл</t>
  </si>
  <si>
    <t>кол-во экз</t>
  </si>
  <si>
    <t>сумма</t>
  </si>
  <si>
    <t>Работа с библиотечным фондом</t>
  </si>
  <si>
    <t>получено в дар</t>
  </si>
  <si>
    <t xml:space="preserve">количество мероприятий по мелкому ремонту и переплету изданий </t>
  </si>
  <si>
    <t>проведение инвентаризации</t>
  </si>
  <si>
    <t xml:space="preserve">получено литературы во временное пользование </t>
  </si>
  <si>
    <t>кол-во индивидуальных бесед</t>
  </si>
  <si>
    <t>кол-во групповых бесед</t>
  </si>
  <si>
    <t>кол-во диспутов</t>
  </si>
  <si>
    <t>кол-во литературных игр</t>
  </si>
  <si>
    <t>кол-во читательских конференций</t>
  </si>
  <si>
    <t>кол-во утренников</t>
  </si>
  <si>
    <t>кол-во викторин</t>
  </si>
  <si>
    <t>кол-во литературно-музыкальных композиций</t>
  </si>
  <si>
    <t>кол-во тематических недель, месячников</t>
  </si>
  <si>
    <t>другое</t>
  </si>
  <si>
    <t xml:space="preserve">кол-во выставок и стендов </t>
  </si>
  <si>
    <t>кол-во культурно-массовой  работы</t>
  </si>
  <si>
    <t>кол-во совместной работы с детскими библиотеками</t>
  </si>
  <si>
    <t xml:space="preserve">проведено рейдов по проверке состояния учебников </t>
  </si>
  <si>
    <t>тел</t>
  </si>
  <si>
    <t>в том числе художественная литература экз.</t>
  </si>
  <si>
    <t>в том числе методическая лит-ра экз.</t>
  </si>
  <si>
    <t>в том числе  учебный фонд экз.</t>
  </si>
  <si>
    <t>объем библиотечного фонда  экз.</t>
  </si>
  <si>
    <t>электронные издания экз.</t>
  </si>
  <si>
    <t>книговыдача (экз.)</t>
  </si>
  <si>
    <t>количество обращений</t>
  </si>
  <si>
    <t>читаемость</t>
  </si>
  <si>
    <t>Материально-техническая база</t>
  </si>
  <si>
    <t xml:space="preserve">площадь библиотеки,
кв.м
</t>
  </si>
  <si>
    <t>число читательских мест</t>
  </si>
  <si>
    <t>наличие книгохранилища, кв.м</t>
  </si>
  <si>
    <t>наличие компьютера в библиотеке, штук</t>
  </si>
  <si>
    <t>наличие компьютера в читальном зале, штук</t>
  </si>
  <si>
    <t>выход в Интернет</t>
  </si>
  <si>
    <t>библиотечное оборудование</t>
  </si>
  <si>
    <t>ведение электронного каталога</t>
  </si>
  <si>
    <t>из них морально устаревшие экз.</t>
  </si>
  <si>
    <t>из них физически изношенные экз.</t>
  </si>
  <si>
    <t>из них количество учебников, списанных за  учебный год</t>
  </si>
  <si>
    <t>количество экз. списанных за  учебный год</t>
  </si>
  <si>
    <t>книгообеспеченность учебного фонда (% обеспеченности обучающихся исходя из учебников, выданных на руки)</t>
  </si>
  <si>
    <t>число копировально-множительной техники (единиц)</t>
  </si>
  <si>
    <t xml:space="preserve">выбыло экземпляров на 01.09  г </t>
  </si>
  <si>
    <t>периодические издания заказано экз.</t>
  </si>
  <si>
    <t>% обеспеченности обучающихся учебниками к началу учебного года 1-4 классы</t>
  </si>
  <si>
    <t>% обеспеченности обучающихся учебниками к началу учебного  года 5-9 классы</t>
  </si>
  <si>
    <t>% обеспеченности обучающихся учебниками к началу учебного  года 10-11 классы</t>
  </si>
  <si>
    <t>из них имеют образование</t>
  </si>
  <si>
    <t>полная ставка</t>
  </si>
  <si>
    <t>0,5 ставки</t>
  </si>
  <si>
    <t>в т.ч. библиотечное</t>
  </si>
  <si>
    <t>среднее</t>
  </si>
  <si>
    <t>профессиональное</t>
  </si>
  <si>
    <t>средне общее образование</t>
  </si>
  <si>
    <t>Персонал библиотеки</t>
  </si>
  <si>
    <t>количество ставок</t>
  </si>
  <si>
    <t>численность библиотечных работников  (всего)</t>
  </si>
  <si>
    <t>высшее профессиональное</t>
  </si>
  <si>
    <t>Кол-во изготовленных буклетов, листовок и т.д.</t>
  </si>
  <si>
    <t>Закупка предыдущий учебный год</t>
  </si>
  <si>
    <t>Закупка на следующий учебный год</t>
  </si>
  <si>
    <t>Потребность  на новый учебный год</t>
  </si>
  <si>
    <t>количество занятий  для обучающихся</t>
  </si>
  <si>
    <t>количество кружков для обучающихся</t>
  </si>
  <si>
    <t>посещаемость</t>
  </si>
  <si>
    <t>стационарное</t>
  </si>
  <si>
    <t>Директор                                                                                                                                   \Н.В.Косивцова\</t>
  </si>
  <si>
    <t>исполнитель                                                                                                                              \И.Г.Антонова\</t>
  </si>
  <si>
    <t>Статистический отчет о работе библиотеки МКОУ Чилековская СШ за 2019-2020 учебный год</t>
  </si>
  <si>
    <t>25 мая 2020 год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</si>
</sst>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3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wrapText="1"/>
    </xf>
    <xf numFmtId="0" fontId="3" fillId="0" borderId="8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8" fillId="0" borderId="0" xfId="0" applyFont="1"/>
    <xf numFmtId="0" fontId="8" fillId="0" borderId="7" xfId="0" applyFont="1" applyBorder="1"/>
    <xf numFmtId="0" fontId="4" fillId="0" borderId="8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8" fillId="3" borderId="1" xfId="0" applyFont="1" applyFill="1" applyBorder="1"/>
    <xf numFmtId="0" fontId="4" fillId="0" borderId="0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3" borderId="0" xfId="0" applyFill="1" applyAlignment="1"/>
    <xf numFmtId="0" fontId="9" fillId="3" borderId="0" xfId="0" applyFont="1" applyFill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6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0" fontId="8" fillId="0" borderId="2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4" fillId="0" borderId="9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4" fillId="0" borderId="9" xfId="0" applyFont="1" applyBorder="1" applyAlignment="1">
      <alignment vertical="top" wrapText="1"/>
    </xf>
    <xf numFmtId="0" fontId="8" fillId="0" borderId="9" xfId="0" applyFont="1" applyBorder="1" applyAlignment="1"/>
    <xf numFmtId="0" fontId="3" fillId="3" borderId="3" xfId="0" applyFont="1" applyFill="1" applyBorder="1" applyAlignment="1">
      <alignment wrapText="1"/>
    </xf>
    <xf numFmtId="0" fontId="8" fillId="0" borderId="4" xfId="0" applyFont="1" applyBorder="1" applyAlignment="1"/>
    <xf numFmtId="0" fontId="8" fillId="0" borderId="5" xfId="0" applyFont="1" applyBorder="1" applyAlignment="1"/>
    <xf numFmtId="0" fontId="4" fillId="2" borderId="1" xfId="0" applyFont="1" applyFill="1" applyBorder="1" applyAlignment="1">
      <alignment horizontal="center" vertical="top" wrapText="1"/>
    </xf>
    <xf numFmtId="0" fontId="4" fillId="0" borderId="9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34"/>
  <sheetViews>
    <sheetView tabSelected="1" view="pageBreakPreview" topLeftCell="A7" zoomScaleSheetLayoutView="100" workbookViewId="0">
      <selection activeCell="K28" sqref="K28"/>
    </sheetView>
  </sheetViews>
  <sheetFormatPr defaultRowHeight="15"/>
  <cols>
    <col min="1" max="1" width="15.140625" customWidth="1"/>
    <col min="2" max="2" width="14.140625" customWidth="1"/>
    <col min="3" max="9" width="11.28515625" customWidth="1"/>
    <col min="43" max="43" width="13" customWidth="1"/>
    <col min="62" max="62" width="11.85546875" customWidth="1"/>
  </cols>
  <sheetData>
    <row r="1" spans="1:30">
      <c r="A1" s="30" t="s">
        <v>86</v>
      </c>
      <c r="B1" s="30"/>
      <c r="C1" s="30"/>
      <c r="D1" s="30"/>
      <c r="E1" s="30"/>
      <c r="F1" s="30"/>
      <c r="G1" s="30"/>
      <c r="H1" s="30"/>
      <c r="I1" s="30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</row>
    <row r="2" spans="1:30" s="2" customFormat="1" ht="19.5" customHeight="1">
      <c r="A2" s="31" t="s">
        <v>45</v>
      </c>
      <c r="B2" s="32"/>
      <c r="C2" s="32"/>
      <c r="D2" s="32"/>
      <c r="E2" s="32"/>
      <c r="F2" s="32"/>
      <c r="G2" s="32"/>
      <c r="H2" s="32"/>
      <c r="I2" s="33"/>
      <c r="J2" s="46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1:30" s="1" customFormat="1" ht="54" customHeight="1">
      <c r="A3" s="12" t="s">
        <v>46</v>
      </c>
      <c r="B3" s="12" t="s">
        <v>47</v>
      </c>
      <c r="C3" s="12" t="s">
        <v>48</v>
      </c>
      <c r="D3" s="12" t="s">
        <v>49</v>
      </c>
      <c r="E3" s="12" t="s">
        <v>50</v>
      </c>
      <c r="F3" s="12" t="s">
        <v>59</v>
      </c>
      <c r="G3" s="12" t="s">
        <v>51</v>
      </c>
      <c r="H3" s="12" t="s">
        <v>52</v>
      </c>
      <c r="I3" s="12" t="s">
        <v>53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20"/>
      <c r="V3" s="11"/>
      <c r="W3" s="11"/>
      <c r="X3" s="11"/>
      <c r="Y3" s="11"/>
      <c r="Z3" s="11"/>
      <c r="AA3" s="11"/>
      <c r="AB3" s="11"/>
      <c r="AC3" s="11"/>
      <c r="AD3" s="11"/>
    </row>
    <row r="4" spans="1:30" s="2" customFormat="1" ht="19.5" customHeight="1">
      <c r="A4" s="6">
        <v>32.1</v>
      </c>
      <c r="B4" s="6">
        <v>4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 t="s">
        <v>83</v>
      </c>
      <c r="I4" s="6">
        <v>0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</row>
    <row r="5" spans="1:30">
      <c r="A5" s="34" t="s">
        <v>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26"/>
      <c r="V5" s="14"/>
      <c r="W5" s="14"/>
      <c r="X5" s="14"/>
      <c r="Y5" s="14"/>
      <c r="Z5" s="14"/>
      <c r="AA5" s="14"/>
      <c r="AB5" s="14"/>
      <c r="AC5" s="14"/>
      <c r="AD5" s="14"/>
    </row>
    <row r="6" spans="1:30" ht="178.5">
      <c r="A6" s="10" t="s">
        <v>1</v>
      </c>
      <c r="B6" s="10" t="s">
        <v>2</v>
      </c>
      <c r="C6" s="10" t="s">
        <v>3</v>
      </c>
      <c r="D6" s="10" t="s">
        <v>2</v>
      </c>
      <c r="E6" s="10" t="s">
        <v>4</v>
      </c>
      <c r="F6" s="10" t="s">
        <v>40</v>
      </c>
      <c r="G6" s="10" t="s">
        <v>39</v>
      </c>
      <c r="H6" s="10" t="s">
        <v>54</v>
      </c>
      <c r="I6" s="10" t="s">
        <v>55</v>
      </c>
      <c r="J6" s="10" t="s">
        <v>38</v>
      </c>
      <c r="K6" s="10" t="s">
        <v>37</v>
      </c>
      <c r="L6" s="10" t="s">
        <v>41</v>
      </c>
      <c r="M6" s="10" t="s">
        <v>42</v>
      </c>
      <c r="N6" s="10" t="s">
        <v>58</v>
      </c>
      <c r="O6" s="10" t="s">
        <v>62</v>
      </c>
      <c r="P6" s="10" t="s">
        <v>63</v>
      </c>
      <c r="Q6" s="10" t="s">
        <v>64</v>
      </c>
      <c r="R6" s="10" t="s">
        <v>44</v>
      </c>
      <c r="S6" s="10" t="s">
        <v>43</v>
      </c>
      <c r="T6" s="10" t="s">
        <v>5</v>
      </c>
      <c r="U6" s="10" t="s">
        <v>82</v>
      </c>
      <c r="V6" s="14"/>
      <c r="W6" s="14"/>
      <c r="X6" s="14"/>
      <c r="Y6" s="14"/>
      <c r="Z6" s="14"/>
      <c r="AA6" s="14"/>
      <c r="AB6" s="14"/>
      <c r="AC6" s="14"/>
      <c r="AD6" s="14"/>
    </row>
    <row r="7" spans="1:30">
      <c r="A7" s="4">
        <v>108</v>
      </c>
      <c r="B7" s="4">
        <v>94</v>
      </c>
      <c r="C7" s="4">
        <v>14</v>
      </c>
      <c r="D7" s="4">
        <v>14</v>
      </c>
      <c r="E7" s="4">
        <v>2</v>
      </c>
      <c r="F7" s="4">
        <v>9739</v>
      </c>
      <c r="G7" s="4">
        <v>2827</v>
      </c>
      <c r="H7" s="4">
        <v>203</v>
      </c>
      <c r="I7" s="4">
        <v>53</v>
      </c>
      <c r="J7" s="4">
        <v>1481</v>
      </c>
      <c r="K7" s="4">
        <v>3549</v>
      </c>
      <c r="L7" s="4">
        <v>0</v>
      </c>
      <c r="M7" s="4">
        <v>1543</v>
      </c>
      <c r="N7" s="4">
        <v>100</v>
      </c>
      <c r="O7" s="4">
        <v>100</v>
      </c>
      <c r="P7" s="4">
        <v>100</v>
      </c>
      <c r="Q7" s="4">
        <v>100</v>
      </c>
      <c r="R7" s="27">
        <f>M7/(B7+D7+E7)</f>
        <v>14.027272727272727</v>
      </c>
      <c r="S7" s="28">
        <v>542</v>
      </c>
      <c r="T7" s="27">
        <f>M7/(J7+K7)</f>
        <v>0.30675944333996025</v>
      </c>
      <c r="U7" s="27">
        <f>S7/(B7+D7+E7)</f>
        <v>4.9272727272727277</v>
      </c>
      <c r="V7" s="14"/>
      <c r="W7" s="14"/>
      <c r="X7" s="14"/>
      <c r="Y7" s="14"/>
      <c r="Z7" s="14"/>
      <c r="AA7" s="14"/>
      <c r="AB7" s="14"/>
      <c r="AC7" s="14"/>
      <c r="AD7" s="14"/>
    </row>
    <row r="8" spans="1:30">
      <c r="A8" s="41" t="s">
        <v>17</v>
      </c>
      <c r="B8" s="41"/>
      <c r="C8" s="42"/>
      <c r="D8" s="42"/>
      <c r="E8" s="42"/>
      <c r="F8" s="42"/>
      <c r="G8" s="42"/>
      <c r="H8" s="42"/>
      <c r="I8" s="42"/>
      <c r="J8" s="43"/>
      <c r="K8" s="43"/>
      <c r="L8" s="43"/>
      <c r="M8" s="15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</row>
    <row r="9" spans="1:30" ht="89.25">
      <c r="A9" s="10" t="s">
        <v>61</v>
      </c>
      <c r="B9" s="10" t="s">
        <v>18</v>
      </c>
      <c r="C9" s="10" t="s">
        <v>57</v>
      </c>
      <c r="D9" s="10" t="s">
        <v>56</v>
      </c>
      <c r="E9" s="10" t="s">
        <v>35</v>
      </c>
      <c r="F9" s="10" t="s">
        <v>19</v>
      </c>
      <c r="G9" s="10" t="s">
        <v>20</v>
      </c>
      <c r="H9" s="10" t="s">
        <v>60</v>
      </c>
      <c r="I9" s="10" t="s">
        <v>21</v>
      </c>
      <c r="J9" s="16"/>
      <c r="K9" s="11"/>
      <c r="L9" s="11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</row>
    <row r="10" spans="1:30">
      <c r="A10" s="7">
        <v>0</v>
      </c>
      <c r="B10" s="4">
        <v>4</v>
      </c>
      <c r="C10" s="4">
        <v>0</v>
      </c>
      <c r="D10" s="4">
        <v>0</v>
      </c>
      <c r="E10" s="4">
        <v>3</v>
      </c>
      <c r="F10" s="4">
        <v>3</v>
      </c>
      <c r="G10" s="4">
        <v>1</v>
      </c>
      <c r="H10" s="4">
        <v>0</v>
      </c>
      <c r="I10" s="4">
        <v>0</v>
      </c>
      <c r="J10" s="8"/>
      <c r="K10" s="9"/>
      <c r="L10" s="9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</row>
    <row r="11" spans="1:30">
      <c r="A11" s="50" t="s">
        <v>6</v>
      </c>
      <c r="B11" s="51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</row>
    <row r="12" spans="1:30" ht="38.25">
      <c r="A12" s="12" t="s">
        <v>80</v>
      </c>
      <c r="B12" s="12" t="s">
        <v>81</v>
      </c>
      <c r="C12" s="22"/>
      <c r="D12" s="23"/>
      <c r="E12" s="23"/>
      <c r="F12" s="23"/>
      <c r="G12" s="23"/>
      <c r="H12" s="23"/>
      <c r="I12" s="23"/>
      <c r="J12" s="23"/>
      <c r="K12" s="23"/>
      <c r="L12" s="23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</row>
    <row r="13" spans="1:30">
      <c r="A13" s="21">
        <v>0</v>
      </c>
      <c r="B13" s="21">
        <v>0</v>
      </c>
      <c r="C13" s="24"/>
      <c r="D13" s="25"/>
      <c r="E13" s="25"/>
      <c r="F13" s="25"/>
      <c r="G13" s="25"/>
      <c r="H13" s="25"/>
      <c r="I13" s="25"/>
      <c r="J13" s="25"/>
      <c r="K13" s="25"/>
      <c r="L13" s="25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</row>
    <row r="14" spans="1:30">
      <c r="A14" s="35" t="s">
        <v>7</v>
      </c>
      <c r="B14" s="36"/>
      <c r="C14" s="36"/>
      <c r="D14" s="36"/>
      <c r="E14" s="36"/>
      <c r="F14" s="36"/>
      <c r="G14" s="36"/>
      <c r="H14" s="36"/>
      <c r="I14" s="36"/>
      <c r="J14" s="36"/>
      <c r="K14" s="48"/>
      <c r="L14" s="48"/>
      <c r="M14" s="49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</row>
    <row r="15" spans="1:30" ht="89.25">
      <c r="A15" s="10" t="s">
        <v>22</v>
      </c>
      <c r="B15" s="10" t="s">
        <v>23</v>
      </c>
      <c r="C15" s="10" t="s">
        <v>24</v>
      </c>
      <c r="D15" s="10" t="s">
        <v>25</v>
      </c>
      <c r="E15" s="10" t="s">
        <v>26</v>
      </c>
      <c r="F15" s="10" t="s">
        <v>27</v>
      </c>
      <c r="G15" s="10" t="s">
        <v>28</v>
      </c>
      <c r="H15" s="10" t="s">
        <v>29</v>
      </c>
      <c r="I15" s="10" t="s">
        <v>30</v>
      </c>
      <c r="J15" s="10" t="s">
        <v>32</v>
      </c>
      <c r="K15" s="10" t="s">
        <v>33</v>
      </c>
      <c r="L15" s="10" t="s">
        <v>34</v>
      </c>
      <c r="M15" s="10" t="s">
        <v>31</v>
      </c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</row>
    <row r="16" spans="1:30">
      <c r="A16" s="4">
        <v>13</v>
      </c>
      <c r="B16" s="4">
        <v>1</v>
      </c>
      <c r="C16" s="4">
        <v>0</v>
      </c>
      <c r="D16" s="4">
        <v>2</v>
      </c>
      <c r="E16" s="4">
        <v>0</v>
      </c>
      <c r="F16" s="4">
        <v>0</v>
      </c>
      <c r="G16" s="4">
        <v>2</v>
      </c>
      <c r="H16" s="4">
        <v>0</v>
      </c>
      <c r="I16" s="4">
        <v>1</v>
      </c>
      <c r="J16" s="4">
        <v>7</v>
      </c>
      <c r="K16" s="4">
        <v>0</v>
      </c>
      <c r="L16" s="4">
        <v>0</v>
      </c>
      <c r="M16" s="4">
        <v>0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</row>
    <row r="17" spans="1:30">
      <c r="A17" s="35" t="s">
        <v>8</v>
      </c>
      <c r="B17" s="36"/>
      <c r="C17" s="36"/>
      <c r="D17" s="37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</row>
    <row r="18" spans="1:30" ht="102">
      <c r="A18" s="10" t="s">
        <v>9</v>
      </c>
      <c r="B18" s="10" t="s">
        <v>10</v>
      </c>
      <c r="C18" s="10" t="s">
        <v>11</v>
      </c>
      <c r="D18" s="10" t="s">
        <v>76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</row>
    <row r="19" spans="1:30">
      <c r="A19" s="4">
        <v>3</v>
      </c>
      <c r="B19" s="4">
        <v>2</v>
      </c>
      <c r="C19" s="4">
        <v>6</v>
      </c>
      <c r="D19" s="4">
        <v>1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</row>
    <row r="20" spans="1:30">
      <c r="A20" s="53" t="s">
        <v>12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</row>
    <row r="21" spans="1:30">
      <c r="A21" s="55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7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</row>
    <row r="22" spans="1:30" ht="28.5" customHeight="1">
      <c r="A22" s="44" t="s">
        <v>77</v>
      </c>
      <c r="B22" s="41"/>
      <c r="C22" s="45"/>
      <c r="D22" s="38" t="s">
        <v>78</v>
      </c>
      <c r="E22" s="39"/>
      <c r="F22" s="40"/>
      <c r="G22" s="38" t="s">
        <v>79</v>
      </c>
      <c r="H22" s="39"/>
      <c r="I22" s="40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</row>
    <row r="23" spans="1:30" ht="25.5">
      <c r="A23" s="17" t="s">
        <v>14</v>
      </c>
      <c r="B23" s="17" t="s">
        <v>15</v>
      </c>
      <c r="C23" s="17" t="s">
        <v>13</v>
      </c>
      <c r="D23" s="18" t="s">
        <v>14</v>
      </c>
      <c r="E23" s="18" t="s">
        <v>15</v>
      </c>
      <c r="F23" s="18" t="s">
        <v>16</v>
      </c>
      <c r="G23" s="18" t="s">
        <v>14</v>
      </c>
      <c r="H23" s="18" t="s">
        <v>15</v>
      </c>
      <c r="I23" s="18" t="s">
        <v>16</v>
      </c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</row>
    <row r="24" spans="1:30">
      <c r="A24" s="4">
        <v>326</v>
      </c>
      <c r="B24" s="4">
        <v>533</v>
      </c>
      <c r="C24" s="4">
        <v>197457.8</v>
      </c>
      <c r="D24" s="5">
        <v>149</v>
      </c>
      <c r="E24" s="5">
        <v>207</v>
      </c>
      <c r="F24" s="5">
        <v>88150.99</v>
      </c>
      <c r="G24" s="5">
        <v>0</v>
      </c>
      <c r="H24" s="5">
        <v>0</v>
      </c>
      <c r="I24" s="5">
        <v>0</v>
      </c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</row>
    <row r="25" spans="1:30">
      <c r="A25" s="59" t="s">
        <v>72</v>
      </c>
      <c r="B25" s="54"/>
      <c r="C25" s="54"/>
      <c r="D25" s="54"/>
      <c r="E25" s="54"/>
      <c r="F25" s="54"/>
      <c r="G25" s="54"/>
      <c r="H25" s="5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</row>
    <row r="26" spans="1:30">
      <c r="A26" s="58" t="s">
        <v>73</v>
      </c>
      <c r="B26" s="58"/>
      <c r="C26" s="58" t="s">
        <v>74</v>
      </c>
      <c r="D26" s="58" t="s">
        <v>65</v>
      </c>
      <c r="E26" s="58"/>
      <c r="F26" s="58"/>
      <c r="G26" s="58"/>
      <c r="H26" s="58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</row>
    <row r="27" spans="1:30">
      <c r="A27" s="58" t="s">
        <v>66</v>
      </c>
      <c r="B27" s="58" t="s">
        <v>67</v>
      </c>
      <c r="C27" s="58"/>
      <c r="D27" s="58" t="s">
        <v>75</v>
      </c>
      <c r="E27" s="58" t="s">
        <v>68</v>
      </c>
      <c r="F27" s="13" t="s">
        <v>69</v>
      </c>
      <c r="G27" s="58" t="s">
        <v>68</v>
      </c>
      <c r="H27" s="58" t="s">
        <v>71</v>
      </c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</row>
    <row r="28" spans="1:30" ht="25.5">
      <c r="A28" s="58"/>
      <c r="B28" s="58"/>
      <c r="C28" s="58"/>
      <c r="D28" s="58"/>
      <c r="E28" s="58"/>
      <c r="F28" s="13" t="s">
        <v>70</v>
      </c>
      <c r="G28" s="58"/>
      <c r="H28" s="58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</row>
    <row r="29" spans="1:30">
      <c r="A29" s="19">
        <v>0</v>
      </c>
      <c r="B29" s="19">
        <v>1</v>
      </c>
      <c r="C29" s="19">
        <v>1</v>
      </c>
      <c r="D29" s="19">
        <v>1</v>
      </c>
      <c r="E29" s="19">
        <v>0</v>
      </c>
      <c r="F29" s="19">
        <v>0</v>
      </c>
      <c r="G29" s="19">
        <v>0</v>
      </c>
      <c r="H29" s="19">
        <v>0</v>
      </c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</row>
    <row r="30" spans="1:30">
      <c r="A30" s="3"/>
    </row>
    <row r="31" spans="1:30">
      <c r="A31" s="29" t="s">
        <v>84</v>
      </c>
      <c r="B31" s="29"/>
      <c r="C31" s="29"/>
      <c r="D31" s="29"/>
      <c r="E31" s="29"/>
      <c r="F31" s="29"/>
      <c r="G31" s="29"/>
      <c r="H31" s="29"/>
      <c r="I31" s="29"/>
      <c r="J31" s="29"/>
    </row>
    <row r="32" spans="1:30">
      <c r="A32" s="29" t="s">
        <v>85</v>
      </c>
      <c r="B32" s="29"/>
      <c r="C32" s="29"/>
      <c r="D32" s="29"/>
      <c r="E32" s="29"/>
      <c r="F32" s="29"/>
      <c r="G32" s="29"/>
      <c r="H32" s="29"/>
      <c r="I32" s="29"/>
      <c r="J32" s="29"/>
    </row>
    <row r="33" spans="1:10">
      <c r="A33" s="29" t="s">
        <v>36</v>
      </c>
      <c r="B33" s="29"/>
      <c r="C33" s="29"/>
      <c r="D33" s="29"/>
      <c r="E33" s="29"/>
      <c r="F33" s="29"/>
      <c r="G33" s="29"/>
      <c r="H33" s="29"/>
      <c r="I33" s="29"/>
      <c r="J33" s="29"/>
    </row>
    <row r="34" spans="1:10">
      <c r="A34" s="29" t="s">
        <v>87</v>
      </c>
      <c r="B34" s="29"/>
    </row>
  </sheetData>
  <mergeCells count="27">
    <mergeCell ref="A34:B34"/>
    <mergeCell ref="A32:J32"/>
    <mergeCell ref="A33:J33"/>
    <mergeCell ref="A11:L11"/>
    <mergeCell ref="A20:M20"/>
    <mergeCell ref="A21:M21"/>
    <mergeCell ref="A26:B26"/>
    <mergeCell ref="C26:C28"/>
    <mergeCell ref="D26:H26"/>
    <mergeCell ref="A27:A28"/>
    <mergeCell ref="B27:B28"/>
    <mergeCell ref="D27:D28"/>
    <mergeCell ref="E27:E28"/>
    <mergeCell ref="G27:G28"/>
    <mergeCell ref="H27:H28"/>
    <mergeCell ref="A25:H25"/>
    <mergeCell ref="A31:J31"/>
    <mergeCell ref="A1:I1"/>
    <mergeCell ref="A2:I2"/>
    <mergeCell ref="A5:T5"/>
    <mergeCell ref="A17:D17"/>
    <mergeCell ref="D22:F22"/>
    <mergeCell ref="A8:L8"/>
    <mergeCell ref="G22:I22"/>
    <mergeCell ref="A22:C22"/>
    <mergeCell ref="J2:AD2"/>
    <mergeCell ref="A14:M14"/>
  </mergeCells>
  <pageMargins left="0.25" right="0.25" top="0.75" bottom="0.75" header="0.3" footer="0.3"/>
  <pageSetup paperSize="9" scale="49" orientation="landscape" r:id="rId1"/>
  <colBreaks count="1" manualBreakCount="1">
    <brk id="21" max="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view="pageBreakPreview" zoomScale="60" workbookViewId="0">
      <selection activeCell="J31" sqref="J31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view="pageBreakPreview" zoomScale="60"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ФОРМА для заполнения</vt:lpstr>
      <vt:lpstr>Лист2</vt:lpstr>
      <vt:lpstr>Лист3</vt:lpstr>
      <vt:lpstr>'ФОРМА для заполнения'!Область_печати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Отдел образования</dc:creator>
  <cp:lastModifiedBy>user</cp:lastModifiedBy>
  <cp:lastPrinted>2019-05-24T08:09:22Z</cp:lastPrinted>
  <dcterms:created xsi:type="dcterms:W3CDTF">2015-05-20T08:02:45Z</dcterms:created>
  <dcterms:modified xsi:type="dcterms:W3CDTF">2020-05-24T08:41:20Z</dcterms:modified>
</cp:coreProperties>
</file>