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krivonosova.nv\Desktop\Профессионалы_2026\ПРдБ_2026\"/>
    </mc:Choice>
  </mc:AlternateContent>
  <xr:revisionPtr revIDLastSave="0" documentId="13_ncr:1_{943715AA-A7BA-4E12-82B1-631718FDE4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</workbook>
</file>

<file path=xl/calcChain.xml><?xml version="1.0" encoding="utf-8"?>
<calcChain xmlns="http://schemas.openxmlformats.org/spreadsheetml/2006/main">
  <c r="I231" i="1" l="1"/>
  <c r="I220" i="1" l="1"/>
  <c r="I55" i="1"/>
  <c r="I6" i="1"/>
  <c r="I269" i="1" l="1"/>
</calcChain>
</file>

<file path=xl/sharedStrings.xml><?xml version="1.0" encoding="utf-8"?>
<sst xmlns="http://schemas.openxmlformats.org/spreadsheetml/2006/main" count="603" uniqueCount="360">
  <si>
    <t>Мероприятие</t>
  </si>
  <si>
    <t>Наименование компетенции</t>
  </si>
  <si>
    <t>Программные решения для бизнеса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</si>
  <si>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</si>
  <si>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</si>
  <si>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</si>
  <si>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</si>
  <si>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</si>
  <si>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</si>
  <si>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</si>
  <si>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</si>
  <si>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</si>
  <si>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</si>
  <si>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Проектирование программных решений</t>
  </si>
  <si>
    <t>Диаграмма вариантов использования</t>
  </si>
  <si>
    <t>И</t>
  </si>
  <si>
    <t>Акторы определены верно</t>
  </si>
  <si>
    <t>- 0,25 балла за каждый пропущенный или лишний актор; -0.10 балла за некорректное описание (например, неправильное название или роль)</t>
  </si>
  <si>
    <t>Варианты использования (Use Cases) определены верно</t>
  </si>
  <si>
    <t>-1 балл за каждый пропущенный или лишний вариант использования.
-0.5 балла за некорректное описание варианта использования.</t>
  </si>
  <si>
    <t>Связи между акторами и вариантами использования определены верно</t>
  </si>
  <si>
    <t>-0.5 балла за некорректный тип связи (например, ассоциация вместо включения или расширения</t>
  </si>
  <si>
    <t>Использование отношений включения (include) и расширения (extend)</t>
  </si>
  <si>
    <t>-0,5 балла за каждое отсутствующее/неверно определенное отношение
-0.25 балла за некорректное использование отношения.</t>
  </si>
  <si>
    <t>Оформление диаграммы соответствует стандарту UML</t>
  </si>
  <si>
    <t>-0,15 балла за нарушение стандартов UML (неправильные обозначения, стрелки и т.д.).
-0.1 балла за плохую читаемость или структурированность диаграммы.</t>
  </si>
  <si>
    <t xml:space="preserve">Проектирование  диаграммы деятельности </t>
  </si>
  <si>
    <t>Пользователи определены верно</t>
  </si>
  <si>
    <t>-0,25  за каждый пропущенный или неверно определенный  пользователь; -0.1 балла за некорректное описание роли</t>
  </si>
  <si>
    <t>Начало и конец процесса определены</t>
  </si>
  <si>
    <t>Функции выделены верно и соответствуют заданию</t>
  </si>
  <si>
    <t>-0,5 балла за каждый пропущенный или ошибочный элемент функции; -0.25 балла за некорректное описание</t>
  </si>
  <si>
    <t>Последовательность функций определена верно и соответствует заданию</t>
  </si>
  <si>
    <t>-0,25 балла за пропущенный переход; -0,15 балла за некорректный порядок выполнения</t>
  </si>
  <si>
    <t>Ветвления, слияния и синхронизации применены и соответствуют заданию</t>
  </si>
  <si>
    <t>-0,5 за пропущенное ветвление, слияние или синхронизацию; -0.25 балла за некорректное использование</t>
  </si>
  <si>
    <t>Проектирование диаграммы IDEF</t>
  </si>
  <si>
    <t>Корректность определения ключевых функций (блоков)</t>
  </si>
  <si>
    <t>-0.25 балла за каждый пропущенный или ошибочный блок; -0.1 балла за некорректное описание</t>
  </si>
  <si>
    <t>Корректность определения входов, выходов, управляющих воздействий и механизмов</t>
  </si>
  <si>
    <t>-0.25 балла за каждый пропущенный элемент; -0.1 балла за некорректное описание</t>
  </si>
  <si>
    <t>Логичность и корректность взаимосвязей между функциями</t>
  </si>
  <si>
    <t>-0.25 балла за каждую пропущенную или лишнюю связь; -0.1 балла за некорректное направление</t>
  </si>
  <si>
    <t>Корректность декомпозиции первого уровня</t>
  </si>
  <si>
    <t>-0.25 балла за отсутствие декомпозиции; -0.1 балла за некорректную детализацию</t>
  </si>
  <si>
    <t>Соответствие оформления стандарту IDEF0</t>
  </si>
  <si>
    <t>-0.25 балла за нарушение стандартов; -0.1 балла за плохую читаемость</t>
  </si>
  <si>
    <t>Проектирование Wireframe</t>
  </si>
  <si>
    <t>Реализованы календарь и планировщик</t>
  </si>
  <si>
    <t>Реализована UI - возможность  под ролью инженера отмечать время и дату визитов</t>
  </si>
  <si>
    <t>Реализована UI - возможность  добавлять заметки о целях поездки</t>
  </si>
  <si>
    <t xml:space="preserve">Реализованы геолокация </t>
  </si>
  <si>
    <t>Реализованы навигация</t>
  </si>
  <si>
    <t>Реализована UI - возможность  применения картографических приложений</t>
  </si>
  <si>
    <t>Реализованы в UI функции фотографирования и видеосъемки</t>
  </si>
  <si>
    <t>Реализована UI - возможность с помощью камеры смартфона  делать снимки состояния автоматов до и после ремонта, фиксируя выявленные неисправности и успешные результаты</t>
  </si>
  <si>
    <t xml:space="preserve">Реализована UI - возможность  использования приложения для создания заметок </t>
  </si>
  <si>
    <t>Реализована UI - возможность  использования приложения для записи информации о выполненных работах</t>
  </si>
  <si>
    <t>Реализована UI - возможность  использования приложения для записи информации о замене запасных частей</t>
  </si>
  <si>
    <t>Реализована UI - возможность  использования приложения  для записи рекомендаций для клиентов</t>
  </si>
  <si>
    <t>Реализована UI - возможность  заполнения отчетов о проведенных работах прямо на смартфоне с использованием специальных приложений или форм</t>
  </si>
  <si>
    <t>Реализована UI - возможность  запроса клиентских электронных подписей на завершение работ через специальные приложения или PDF-файлы для подтверждения выполненных услуг</t>
  </si>
  <si>
    <t>Реализована UI - возможность  поддержки связи с клиентами и командой через встроенный мессенджер для ускоренного обмена информацией, согласования деталей и решения срочных вопросов</t>
  </si>
  <si>
    <t xml:space="preserve">Реализована UI - возможность использования приложения для управления задачами </t>
  </si>
  <si>
    <t>Реализована UI - возможность  использования приложения для отслеживания статуса выполнения работ</t>
  </si>
  <si>
    <t>Реализована UI - возможность  использования приложения для отслеживания соблюдения сроков</t>
  </si>
  <si>
    <t xml:space="preserve">Реализована UI - возможность  ведения учета доступности запасных частей </t>
  </si>
  <si>
    <t>Реализована UI - возможность  ведения учета необходимых запасных частей</t>
  </si>
  <si>
    <t>Реализована UI - возможность  открытия электронных версий руководств по обслуживанию</t>
  </si>
  <si>
    <t>Реализована UI - возможность  открытия электронных версий руководств по ремонту торговых автоматов</t>
  </si>
  <si>
    <t>Реализована UI - возможность участия в виртуальных курсах или вебинарах по новым технологиям и методам работы с автоматами через приложение</t>
  </si>
  <si>
    <t>Реализована UI - возможность  удаленного мониторинга-использование приложения для проверки статуса  торговых автоматов</t>
  </si>
  <si>
    <t xml:space="preserve">Реализована UI - возможность удаленного мониторинга-использование приложения для проверки работоспособности торговых автоматов </t>
  </si>
  <si>
    <t>Предоставлен файл-исходник и .pdf</t>
  </si>
  <si>
    <t>Единый стиль в оформлении wireframe</t>
  </si>
  <si>
    <t>Реализован последовательный пользовательский интерфейс</t>
  </si>
  <si>
    <t>Б</t>
  </si>
  <si>
    <t>Разработка программных решений</t>
  </si>
  <si>
    <t>Разработка модуля франчайзера (desktop) - Главная</t>
  </si>
  <si>
    <t>Настольное приложение соответствует макету</t>
  </si>
  <si>
    <t>Вход в настольное приложение осуществляется с помощью авторизации</t>
  </si>
  <si>
    <t>Реализовано хеширование пароля</t>
  </si>
  <si>
    <t>Авторизация реализована при помощи JWT</t>
  </si>
  <si>
    <t>При входе в личный кабинет первая страница - Главная</t>
  </si>
  <si>
    <t>При входе отображаются данные сотрудника</t>
  </si>
  <si>
    <t>Минус 0,1 за каждое отсутствующее условие:
0.1  - фото
0.1 - фамилия
0.1 - инициалы
0.1 - роль</t>
  </si>
  <si>
    <t>Реализована возможность просмотра профиля сотрудника через dropdown</t>
  </si>
  <si>
    <t>Реализована боковая панель меню</t>
  </si>
  <si>
    <t>Минус 0,1 за каждый отсутствующий пункт бокового меню:
0.1  - главная 0.1 - монитор ТА 0.1 - Детальные отчеты 0.1 - учет ТМЦ 0.1 - администрирование</t>
  </si>
  <si>
    <t>Реализована возможность раскрытия и скрытия “внутренних” пунктов меню</t>
  </si>
  <si>
    <t xml:space="preserve"> Реализован sidebar бокового меню для оптимизации экранного пространства</t>
  </si>
  <si>
    <t>На главной странице реализовано 5 блоков для отображения информации франчайзера</t>
  </si>
  <si>
    <t>Блок “Эффективность сети”: отображает процент работающих автоматов по всем франчайзи</t>
  </si>
  <si>
    <t>Отображение текста</t>
  </si>
  <si>
    <t>Блок “Эффективность сети”: процент динамически отображается на диаграмме</t>
  </si>
  <si>
    <t>Блок “Состояние сети”: отображает диаграмму с соотношением всех аппаратов сети со статусами: работает, не работает, на обслуживании</t>
  </si>
  <si>
    <t>Блок “Состояние сети”: отображается правильное количество ТА при выборе сектора</t>
  </si>
  <si>
    <t>Блок “Сводка” отображает данные по продажам, инкассации, обслуживании ТА</t>
  </si>
  <si>
    <t>Данные корректны</t>
  </si>
  <si>
    <t>Блок “Динамика продаж за последние 10 дней” отображает график с продажами за 10 дней</t>
  </si>
  <si>
    <t>Блок “Динамика продаж за последние 10 дней” реализована фильтрация по сумме</t>
  </si>
  <si>
    <t>Блок “Динамика продаж за последние 10 дней” реализована фильтрация по количеству</t>
  </si>
  <si>
    <t>Блок “Новости” отображает информацию с новостями франчайзера</t>
  </si>
  <si>
    <t xml:space="preserve">Реализована возможность скрывать плитки </t>
  </si>
  <si>
    <t>Реализована возможность перетаскивать плитки</t>
  </si>
  <si>
    <t>Разработка модуля франчайзера (desktop) - Администрирование</t>
  </si>
  <si>
    <t xml:space="preserve">Пункт меню “Администрирование” включает в себя подменю:  Торговые автоматы, Компании, Пользователи, Модемы, Дополнительные. </t>
  </si>
  <si>
    <t>При открытии пункта Меню “Торговые автоматы” отображается информация по всем автоматам в сети</t>
  </si>
  <si>
    <t xml:space="preserve">Минус 0,1 за каждый отсутствующий пункт: 0.1 - ID,  0.1 -  Название автомата,  0.1 -  Модель,  0.1 -  Компания (франчайзи),  0.1 -  Модем,  0.1 -  Адрес/Место,  0.1 -  В работе с,  0.1 -  Действия.
</t>
  </si>
  <si>
    <t>При открытии пункта Меню “Торговые автоматы” информация по всем автоматам в сети получена через API</t>
  </si>
  <si>
    <t>В пункте Меню “Торговые автоматы” реализована возможность переключения между режимами отображения информации</t>
  </si>
  <si>
    <t>Наличие кнопок</t>
  </si>
  <si>
    <t>В пункте Меню “Торговые автоматы”  данные отображаются согласно выбраному режиму отображения</t>
  </si>
  <si>
    <t>Отображение списком/плиткой</t>
  </si>
  <si>
    <t>В пункте Меню “Торговые автоматы”  есть отображение данных согласно указанному количеству строк</t>
  </si>
  <si>
    <t xml:space="preserve">0,1 балла за возможность указать количество строк, 0,1 балла за отображение указанного количества </t>
  </si>
  <si>
    <t xml:space="preserve"> В пункте Меню “Торговые автоматы”  есть отображение данных согласно указанному фильтру</t>
  </si>
  <si>
    <t>0,1 фильтр реализован, 0,1 отображение данных по фильтру</t>
  </si>
  <si>
    <t>В пункте Меню “Торговые автоматы”   есть пагинация</t>
  </si>
  <si>
    <t>В пункте Меню “Торговые автоматы”   есть отображение количества записей из общего количества</t>
  </si>
  <si>
    <t>Данные корректы</t>
  </si>
  <si>
    <t>В пункте Меню “Торговые автоматы”   есть выделение цветом нечетных строк таблицы</t>
  </si>
  <si>
    <t>В пункте Меню “Торговые автоматы”  есть экспорт данных в CSV, pdf, html</t>
  </si>
  <si>
    <t>Для ТА представлены и корректно работают графические объекты для редактирования, удаления и отзыва модема функции</t>
  </si>
  <si>
    <t xml:space="preserve">Минус 0,1 балла за каждый графический объект </t>
  </si>
  <si>
    <t>Реализовано удаление ТА</t>
  </si>
  <si>
    <t>Удаление ТА споровождается подтверждением пользователя</t>
  </si>
  <si>
    <t>При выборе действия отвязки модема от ТА, модем успешно отвязывается от ТА</t>
  </si>
  <si>
    <t>Отвязка модема от ТА эмулируется путем сообщений пользователю об отвязке и подтверждении операции</t>
  </si>
  <si>
    <t>После отвязки модема ТА остается в списке</t>
  </si>
  <si>
    <t>В пункте Меню “Торговые автоматы” при просмотре информации об отвязанном ТА поле модема принимает значение -1</t>
  </si>
  <si>
    <t>В пункте Меню “Торговые автоматы” реализована форма добавления информации о торговом автомате согласно представленному макету</t>
  </si>
  <si>
    <t xml:space="preserve">Торговый автомат и добавленная информация о нем сохраняются </t>
  </si>
  <si>
    <t>Реализована API для выполнения действий с ТА</t>
  </si>
  <si>
    <t xml:space="preserve">0,3 балла добавление ТА
0,3 балла удаление ТА
0,3 балла отвязка модема
0,3 балла редактирование ТА </t>
  </si>
  <si>
    <t>Реализована возможность группировки ТА по папкам по франчайзи</t>
  </si>
  <si>
    <t>Разработка модуля франчайзера (desktop) - Монитор ТА</t>
  </si>
  <si>
    <t>Интерфейс меню “Монитор ТА” реализован на основе представленного макета</t>
  </si>
  <si>
    <t>Минус 0,15 балла за нереализованный элемент макета, например лого сотовой связи, уровня связи, значки интерфейсов подключения и тд</t>
  </si>
  <si>
    <t>В пункте  Меню “Монитор ТА” есть возможность применения фильтра по общему состоянию (Зеленый - работает, красный  - не работает, синий  - на обслуживании)</t>
  </si>
  <si>
    <t>В пункте  Меню “Монитор ТА” данные отображаются  согласно примененному фильтру по общему состоянию</t>
  </si>
  <si>
    <t>В пункте  Меню “Монитор ТА” есть возможность применения фильтра  по типу подключения</t>
  </si>
  <si>
    <t>В пункте  Меню “Монитор ТА” данные отображаются  согласно примененному фильтру по типу подключения</t>
  </si>
  <si>
    <t>В пункте  Меню “Монитор ТА” есть возможность применения фильтра по Дополнительным статусам</t>
  </si>
  <si>
    <t>В пункте  Меню “Монитор ТА” данные отображаются  согласно примененному фильтру по Дополнительным статусам</t>
  </si>
  <si>
    <t>Все фильтры работают по нажатию на кнопку “Применить”</t>
  </si>
  <si>
    <t>При отсутствии результатов фильтрации отображается информационное сообщение</t>
  </si>
  <si>
    <t>Работа фильтров  дублируется выводом информации в поле “Итого автоматов”</t>
  </si>
  <si>
    <t xml:space="preserve">Поле “Денег в автоматах” пересчитывается только для тех автоматов, которые удовлетворяют условиям фильтра </t>
  </si>
  <si>
    <t xml:space="preserve">В пункте  Меню “Монитор ТА” реализовано отображение ТА в таблице: №, ТП, Связь, Загрузка, Денежные средства, События, Оборудование, Информация, Доп. </t>
  </si>
  <si>
    <t xml:space="preserve">Минус 0,1 за каждое отсутствующее требование к отображаемым данным: 
Информация о ТА из БД
Провайдер из БД
Время - время системное 
Деньги на счету - из БД
Состояние связи - из API 
Загрузка товарами(кофе, сахар, молоко, стаканы, крышки и тд) - из API 
Денежные средства - из API 
События  - из БД
Оборудование - из БД: выделение зеленым цветом оборудования конкретного ТА 
Информация - статусы из API (в ресурсах к сессии)
Доп. </t>
  </si>
  <si>
    <t>В пункте  Меню “Монитор ТА” реализована возможность сортировка по состоянию ТА</t>
  </si>
  <si>
    <t xml:space="preserve">Для отображения информации реализовано API </t>
  </si>
  <si>
    <t>В API реализована коррекнтая генерация состояния связи</t>
  </si>
  <si>
    <t>В API реализована коррекнтая  генерация загрузки</t>
  </si>
  <si>
    <t>В API реализована коррекнтая  генерация статусов ТА для эмуляции работы</t>
  </si>
  <si>
    <t>В API реализована коррекнтая генерация  денежных средств</t>
  </si>
  <si>
    <t>Мультиязычность: поддержка нескольких языков (русский, английский).</t>
  </si>
  <si>
    <t>Правильность английских слов</t>
  </si>
  <si>
    <t>Безопасность: использование HTTPS для защиты данных.</t>
  </si>
  <si>
    <t>Система push-уведомлений</t>
  </si>
  <si>
    <t>Уведомления реализованы в виде push</t>
  </si>
  <si>
    <t xml:space="preserve">Уведомления  реализованы по типам </t>
  </si>
  <si>
    <t xml:space="preserve">Критические ошибки (например, отсутствие сдачи, замятие товара, перегрев).
Предупреждения (например, низкий запас товара, необходимость обслуживания).
Информационные сообщения (например, успешная оплата, выдача товара).
</t>
  </si>
  <si>
    <t>Способ отображения - Всплывающее окно (toast-уведомление) в нижней или верхней части экрана</t>
  </si>
  <si>
    <t xml:space="preserve">Стиль уведомлеий реализован </t>
  </si>
  <si>
    <t xml:space="preserve">Критические – красный фон, иконка "⚠️" или "❌".
Предупреждения – жёлтый/оранжевый фон, иконка "⚠️".
Информационные – зелёный/синий фон, иконка "ℹ️" или "✓".
</t>
  </si>
  <si>
    <t>Текст уведомления четкий, краткий</t>
  </si>
  <si>
    <t xml:space="preserve">Время отображения верное </t>
  </si>
  <si>
    <t xml:space="preserve">Критические: 10 секунд (или пока не будет закрыто вручную).
Предупреждения: 7 секунд.
Информационные: 5 секунд.
</t>
  </si>
  <si>
    <t xml:space="preserve">Реализована возможность закрытия </t>
  </si>
  <si>
    <t xml:space="preserve">Все уведомления должны иметь кнопку "×" для досрочного закрытия.
Критические уведомления могут требовать подтверждения (например, кнопка "Понятно").
</t>
  </si>
  <si>
    <t>Реализована очередь уведомлений</t>
  </si>
  <si>
    <t xml:space="preserve">Если появляется несколько сообщений, они должны отображаться последовательно.
Приоритет: Критические &gt; Предупреждения &gt; Информационные.
</t>
  </si>
  <si>
    <t>Реализовано логирование</t>
  </si>
  <si>
    <t>Все уведомления записываются в журнал событий для последующего анализа.</t>
  </si>
  <si>
    <t>Отправка уведомлений на сервер (для удалённого мониторинга) реализована</t>
  </si>
  <si>
    <t>Разработка модуля франчайзера (Web) - Торговые автоматы</t>
  </si>
  <si>
    <t>Реализовано меню с пунктами: ТА, Календарь обслуживания, График работ</t>
  </si>
  <si>
    <t>Меню «ТА» позволяет загрузить информацию об торговых аппаратах из файла .xlsx/.csv</t>
  </si>
  <si>
    <t xml:space="preserve">Минус 0,3 за формат </t>
  </si>
  <si>
    <t>Система проверяет формат файла</t>
  </si>
  <si>
    <t>Система проверяет наличие обязательных данных</t>
  </si>
  <si>
    <t>минимум 6 полей</t>
  </si>
  <si>
    <t>Система проверяет корректность значений</t>
  </si>
  <si>
    <t>Система проверяет отсутствие дублирования с уже внесенными в систему данными</t>
  </si>
  <si>
    <t>Система при загрузке уведомляет о проблемных строках</t>
  </si>
  <si>
    <t xml:space="preserve">Данные загружаются в систему </t>
  </si>
  <si>
    <t>БД</t>
  </si>
  <si>
    <t>Разработка модуля франчайзера (Web) - Календарь обслуживания</t>
  </si>
  <si>
    <t>Календарь реализован по всем ТА</t>
  </si>
  <si>
    <t>Отображение календаря реализовано в формате неделя/месяц/год</t>
  </si>
  <si>
    <t>Минус 0,4 за формат</t>
  </si>
  <si>
    <t>Цветовая маркировка соответствует требованию</t>
  </si>
  <si>
    <t>–	Зеленый: Плановое ТО.
–	Желтый: Приближающийся срок (менее 5 дней).
–	Красный: Просроченные мероприятия</t>
  </si>
  <si>
    <t>Информация о ТА просматривается при  наведении</t>
  </si>
  <si>
    <t>Выводится вся информация о ТА</t>
  </si>
  <si>
    <t>модель, место расположения, франчайзер</t>
  </si>
  <si>
    <t>Реализован фильтр ТА</t>
  </si>
  <si>
    <t>Реализован алгоритм формирования графика в соответстви с заданием (ТА с ресурсом): при достижении 80–90% лимита</t>
  </si>
  <si>
    <t>проверка из БД</t>
  </si>
  <si>
    <t>Реализован алгоритм формирования графика в соответстви с заданием (Плановое ТО): Дата следующего ТО = Дата последней проверки + Интервал</t>
  </si>
  <si>
    <t>Разработка модуля франчайзера (Web) - График работ</t>
  </si>
  <si>
    <t>Система создает заявки на обслуживание ТА</t>
  </si>
  <si>
    <t>Статус новая и смена дня</t>
  </si>
  <si>
    <t>Реализовано расписание сотрудников</t>
  </si>
  <si>
    <t>Расписание сотрудников представлено в виде календаря</t>
  </si>
  <si>
    <t xml:space="preserve">Расписание доступно по всем сотрудникам и одному </t>
  </si>
  <si>
    <t>Минус 0,2 за отсутствующий пункт</t>
  </si>
  <si>
    <t>Реализован режим дневного просмотра</t>
  </si>
  <si>
    <t>детализация по часам</t>
  </si>
  <si>
    <t>Реализован режим недельного просмотра</t>
  </si>
  <si>
    <t>обзор загруженности по рабочим дням</t>
  </si>
  <si>
    <t>Система назначает задачи на текущий день, учитывая текущую загруженность сотрудников</t>
  </si>
  <si>
    <t>из расчета 1 час на дорогу до точки и 1 час на дорогу от точки, время на обслуживание ТА</t>
  </si>
  <si>
    <t>Система учитывает специфику работы сотрудника</t>
  </si>
  <si>
    <t>у сотрудника должен быть указан перечень моделей, которые они могут обслуживать</t>
  </si>
  <si>
    <t>Система назначает задачи на неделю, распределяя сбалансировано для равномерной нагрузки</t>
  </si>
  <si>
    <t>не более 40 часов на сотрудника</t>
  </si>
  <si>
    <t>Предусмотрена исключительная ситуация по доступности сотрудника</t>
  </si>
  <si>
    <t>система уведомляет пользователя</t>
  </si>
  <si>
    <t>Предусмотрена исключительная ситуация по перегрузкесотрудника</t>
  </si>
  <si>
    <t xml:space="preserve"> &gt;10 часов в день, перенос часть задач на другие даты</t>
  </si>
  <si>
    <t>Реализована возможность изменения приоритета работ</t>
  </si>
  <si>
    <t>Статус авария - назначается исполнитель в тот же день</t>
  </si>
  <si>
    <t>Имеется возможность распределения заявок с помощью drag-and-drop</t>
  </si>
  <si>
    <t>интерактив</t>
  </si>
  <si>
    <t>Перераспределение заявок сохраняется в БД</t>
  </si>
  <si>
    <t>Реализовано обновление статусов заявок</t>
  </si>
  <si>
    <t>В работе</t>
  </si>
  <si>
    <t>Реализовано обновление статусов оборудования</t>
  </si>
  <si>
    <t>В ремонте/на обслуживании</t>
  </si>
  <si>
    <t>Статусы сохраняются в историю изменения статусов</t>
  </si>
  <si>
    <t xml:space="preserve">оба статуса </t>
  </si>
  <si>
    <t>Разработка базы данных</t>
  </si>
  <si>
    <t>Основные сущности определены в полном объеме</t>
  </si>
  <si>
    <t>Минус 20% за каждую ошибку</t>
  </si>
  <si>
    <t>Все атрибуты (поля) рассмотрены и определены (в минимальном наборе сущностей, вычитая за отсутствующие)</t>
  </si>
  <si>
    <t>Минус 10% за каждую ошибку</t>
  </si>
  <si>
    <t>Идентификатор в таблице присутствует (в минимальном наборе сущностей)</t>
  </si>
  <si>
    <t>Все типы данных заданы неизбыточно и реализованы требования к ограничениям типов (в минимальном наборе сущностей, вычитая за отсутствующие)</t>
  </si>
  <si>
    <t>Разработанная база данных находится в 1НФ (при наличии 80% минимального набора сущностей и связей)</t>
  </si>
  <si>
    <t>Разработанная база данных находится в 2НФ (при наличии 80% минимального набора сущностей и связей)</t>
  </si>
  <si>
    <t>Разработанная база данных находится в 3НФ (при наличии 80% минимального набора сущностей и связей)</t>
  </si>
  <si>
    <t>Отношения определены правильно (в минимальном наборе сущностей)</t>
  </si>
  <si>
    <t>С</t>
  </si>
  <si>
    <t>Таблицы и поля названы в соответствии с индустриальными стандартами</t>
  </si>
  <si>
    <t>Названия таблиц и полей содержат орфографические ошибки и/или записаны в разном стиле</t>
  </si>
  <si>
    <t>Названия таблиц и полей позволяют однозначно идентифицировать их содержимое</t>
  </si>
  <si>
    <t>Названия таблиц и полей отождествляются с сущностями и атрибутами предметной области однозначно</t>
  </si>
  <si>
    <t>Названия таблиц и полей в едином стиле, падеже, числе и дают полное и очевидное понимание хранимых данных</t>
  </si>
  <si>
    <t>Основные сущности наполнены тестовыми данными (в минимальном наборе сущностей)</t>
  </si>
  <si>
    <t>Минус 0,2 за каждую таблицу с отсутствующими записями за исключением импортируемых. Данные должны быть осмысленные</t>
  </si>
  <si>
    <t>Импорт данных</t>
  </si>
  <si>
    <t>Данные о пользователях импортированы</t>
  </si>
  <si>
    <t>Даннтые о ТА импортированы</t>
  </si>
  <si>
    <t>Данные о продажах импортированы</t>
  </si>
  <si>
    <t>Данные об обслуживании импортированы</t>
  </si>
  <si>
    <t>Данные о продуктах импортированы</t>
  </si>
  <si>
    <t>Разработка мобильного приложения</t>
  </si>
  <si>
    <t>Авторизация реализована по логину/табельному номеру и паролю через JWT  и API</t>
  </si>
  <si>
    <t>Реализовано хранение токена для автоматического входа</t>
  </si>
  <si>
    <t xml:space="preserve">Логотип компании вверху экрана </t>
  </si>
  <si>
    <t>Есть возможность изменения темы</t>
  </si>
  <si>
    <t>Привязка к задаче/оборудованию.
Локальное хранение</t>
  </si>
  <si>
    <t xml:space="preserve">Текстовый редактор реализован </t>
  </si>
  <si>
    <t>Заголовок + тело заметки.
Форматирование (жирный, списки).
Вставка фото/видео из галереи.
Голосовой ввод.</t>
  </si>
  <si>
    <t xml:space="preserve"> Требования UI/UX реализованы</t>
  </si>
  <si>
    <t>В</t>
  </si>
  <si>
    <t>Тестирование программных решений</t>
  </si>
  <si>
    <t>Тест-кейсы</t>
  </si>
  <si>
    <t>Представлено 10 тест-кейсов</t>
  </si>
  <si>
    <t>Минус 0,1 балла за каждую ошибку или непредоставленные данные по заданию</t>
  </si>
  <si>
    <t>Тест-кейс соответствует функционалу</t>
  </si>
  <si>
    <t>Тест-кейсы оформлены согласно шаблону в Ресурсах</t>
  </si>
  <si>
    <t>UI-тестирование</t>
  </si>
  <si>
    <t xml:space="preserve">Реализован 1 автоматизированный UI-тест для ЛК франчайзи с помощью библиотеки Selenium </t>
  </si>
  <si>
    <t>Минус 0,1 балла за каждую ошибку</t>
  </si>
  <si>
    <t xml:space="preserve">Реализован 2 автоматизированный UI-тест для ЛК франчайзи с помощью библиотеки Selenium </t>
  </si>
  <si>
    <t xml:space="preserve">Реализован 3 автоматизированный UI-тест для ЛК франчайзи с помощью библиотеки Selenium </t>
  </si>
  <si>
    <t xml:space="preserve">Реализован 4 автоматизированный UI-тест для ЛК франчайзи с помощью библиотеки Selenium </t>
  </si>
  <si>
    <t xml:space="preserve">Реализован 5 автоматизированный UI-тест для ЛК франчайзи с помощью библиотеки Selenium </t>
  </si>
  <si>
    <t>Г</t>
  </si>
  <si>
    <t>Документирование и оформление решения</t>
  </si>
  <si>
    <t>Postman коллекция</t>
  </si>
  <si>
    <t>Создана коллекция в Postman для работы с REST API</t>
  </si>
  <si>
    <t>Коллекция структурирована</t>
  </si>
  <si>
    <t>Коллекция содержит переменные</t>
  </si>
  <si>
    <t>Коллекция содержит тесты</t>
  </si>
  <si>
    <t>Коллекция содержит документацию</t>
  </si>
  <si>
    <t>Запросы разгруппированы по папкам</t>
  </si>
  <si>
    <t>Использованы понятные имена для запросов и папок</t>
  </si>
  <si>
    <t>Созданы переменные для базового URL, ID торгового аппарата и ID компании</t>
  </si>
  <si>
    <t>Для каждого запроса добавлено описание</t>
  </si>
  <si>
    <t xml:space="preserve">Коллекция была экспортирована в формате JSON и предоставлена  для проверки </t>
  </si>
  <si>
    <t>Тесты полезны и покрывают основные сценарии</t>
  </si>
  <si>
    <t>Итого:</t>
  </si>
  <si>
    <t>Перечень профессиональных задач</t>
  </si>
  <si>
    <t>Системный анализ и проектирование программных решений</t>
  </si>
  <si>
    <t>Организация работы с данными</t>
  </si>
  <si>
    <t>Определение качества программных решений</t>
  </si>
  <si>
    <t>Организация работ в соответствии с отраслевыми стандартами</t>
  </si>
  <si>
    <t>Ограничения целостности данных</t>
  </si>
  <si>
    <t>Реализовано ограничение на запрет дублирования по атрибутам серийноного и инвентарного номера</t>
  </si>
  <si>
    <t xml:space="preserve">Минус 0,2 за отсутствие одного ограничения </t>
  </si>
  <si>
    <t>Поля с типами дат реализованы в формате (ДД.ММ.ГГГГ)</t>
  </si>
  <si>
    <t>Минус 0,05 за отсутствие одного верного формата даты</t>
  </si>
  <si>
    <t>Дата изготовления, ввода в эксплуатацию, последней поверки, следюущего ремонта/обслуживания, инвенторизации</t>
  </si>
  <si>
    <t>Реализовано ограничение на дату ввода в экслпуатацию</t>
  </si>
  <si>
    <t>Не может быть раньше даты изготовления актива и позже даты внесения актива в систему</t>
  </si>
  <si>
    <t>Реализовано ограничение на дату последней поверки</t>
  </si>
  <si>
    <t>Не может быть раньше даты изготовления и позже текущей даты</t>
  </si>
  <si>
    <t>Реализован расчёт ожидаемой даты следующей поверки на основе даты последней поверки с учётом межпроверочного интервала</t>
  </si>
  <si>
    <t>Реализовано ограничение на хранение ресурса ТА в часах (положительное число)</t>
  </si>
  <si>
    <t>Реализовано ограничение на дату следующего ремонта/обслуживания</t>
  </si>
  <si>
    <t>Должна быть позже даты внесения ТА в систему</t>
  </si>
  <si>
    <t>Реализовано ограничение на время обслуживания</t>
  </si>
  <si>
    <t>от 1 до 20 часов</t>
  </si>
  <si>
    <t>Реализовано ограничение на статус</t>
  </si>
  <si>
    <t>Список выбора: Работает, Вышел из строя, В ремонте/на обслуживании</t>
  </si>
  <si>
    <t>Реализовано ограничение на страну производства</t>
  </si>
  <si>
    <t>Список выбора</t>
  </si>
  <si>
    <t>Реализовано ограничение на дату инвенторизации</t>
  </si>
  <si>
    <t>Интерфейс реализован: карточки задач и кнопки быстрого доступа</t>
  </si>
  <si>
    <t>При выборе карточки наряда отображается подробная информация</t>
  </si>
  <si>
    <t xml:space="preserve">Реализована возможность принятия или отклонения наряда </t>
  </si>
  <si>
    <t>Реализована возможность работы с протоколом</t>
  </si>
  <si>
    <t>Доступ к окну протокола, верный тип протокола, возможность заполнения чек-листа для обоих типов протоколов</t>
  </si>
  <si>
    <t>Реализовано изменение статусов</t>
  </si>
  <si>
    <t>Реализовано хранение истории статусов</t>
  </si>
  <si>
    <t>Протокол хранится в БД</t>
  </si>
  <si>
    <t>Протокол хранится локально на устройстве в pdf</t>
  </si>
  <si>
    <t>Реализован Оффлайн-режим: локальное сохранение данных с синхронизацией при появлении сети</t>
  </si>
  <si>
    <t>Региональный этап чемпионата по профессиональному мастерству "Профессионалы"</t>
  </si>
  <si>
    <t>Выступление участника (Сессия 6)</t>
  </si>
  <si>
    <t>Присутствует культура речи участника в течение всего выступления (отсутствуют слова-паразиты, профессионализмы, слэнг)</t>
  </si>
  <si>
    <t>Участник держал зрительный контакт с аудиторией (веб-камерой) на протяжении выступления</t>
  </si>
  <si>
    <t>Участник понятно и доступно передал содержание кейса в докладе</t>
  </si>
  <si>
    <t>Участник поблагодарил аудиторию за внимание в конце выступления и ответил на вопросы</t>
  </si>
  <si>
    <t>Докладчик уложился в тайминг презентации</t>
  </si>
  <si>
    <t>В презентации продукта обозначены акценты бережливого производства на рабочем месте пользователя</t>
  </si>
  <si>
    <t>В презентации обоснованы принципы обучения сотрудников с учетом механизмов Lean</t>
  </si>
  <si>
    <t>Владение голосом (говорит четко и громко, с интонацией, отсутствуют длительные неоправданные паузы)</t>
  </si>
  <si>
    <t>Выступления не было</t>
  </si>
  <si>
    <t>Неуверенная речь</t>
  </si>
  <si>
    <t>Участник говорит четко и громко</t>
  </si>
  <si>
    <t>На уровне профессионального диктора</t>
  </si>
  <si>
    <t>Общее впечатление от выступления участника</t>
  </si>
  <si>
    <t>После выступления нет желания работать с данным программным продуктом</t>
  </si>
  <si>
    <t>После выступления возникает желание посмотреть аналогичные программные продукты</t>
  </si>
  <si>
    <t>После выступления возникает желание воспользоваться представленным программным продуктом</t>
  </si>
  <si>
    <t>Культура безопасного труда</t>
  </si>
  <si>
    <t>Работа конкурсанта соответствует Инструкции по охране труда (Сессия 1)</t>
  </si>
  <si>
    <t>Работа конкурсанта соответствует Инструкции по охране труда (Сессия 2)</t>
  </si>
  <si>
    <t>Работа конкурсанта соответствует Инструкции по охране труда (Сессия 3)</t>
  </si>
  <si>
    <t>Работа конкурсанта соответствует Инструкции по охране труда (Сессия 4)</t>
  </si>
  <si>
    <t>Работа конкурсанта соответствует Инструкции по охране труда (Сессия 5)</t>
  </si>
  <si>
    <t>Культура безопасного труда и бережливое производство</t>
  </si>
  <si>
    <t>Документирование и презентация программных решений</t>
  </si>
  <si>
    <t>Перечень профессиональных задач соответствует таблице 1 Конкурсного задания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</si>
</sst>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scheme val="minor"/>
    </font>
    <font>
      <sz val="12"/>
      <name val="Times New Roman"/>
    </font>
    <font>
      <b/>
      <sz val="12"/>
      <name val="Times New Roman"/>
    </font>
    <font>
      <sz val="14"/>
      <color indexed="64"/>
      <name val="Times New Roman"/>
    </font>
    <font>
      <sz val="11"/>
      <color indexed="64"/>
      <name val="Times New Roman"/>
    </font>
    <font>
      <sz val="12"/>
      <name val="Times New Roman"/>
      <family val="1"/>
      <charset val="204"/>
    </font>
    <font>
      <sz val="12"/>
      <name val="Garamond"/>
      <family val="1"/>
      <charset val="204"/>
    </font>
    <font>
      <sz val="12"/>
      <color indexed="6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</patternFill>
    </fill>
    <fill>
      <patternFill patternType="solid">
        <fgColor theme="0"/>
        <bgColor indexed="3"/>
      </patternFill>
    </fill>
    <fill>
      <patternFill patternType="solid">
        <fgColor theme="0"/>
        <bgColor indexed="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39997558519241921"/>
        <bgColor rgb="FFBDD6EE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0" xfId="0" applyFont="1" applyFill="1"/>
    <xf numFmtId="0" fontId="1" fillId="7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4" fillId="0" borderId="12" xfId="0" applyFont="1" applyBorder="1" applyAlignment="1">
      <alignment vertical="top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2" fontId="1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9" borderId="1" xfId="0" applyFont="1" applyFill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4" borderId="11" xfId="0" applyFont="1" applyFill="1" applyBorder="1" applyAlignment="1">
      <alignment wrapText="1"/>
    </xf>
    <xf numFmtId="2" fontId="1" fillId="4" borderId="1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3" borderId="0" xfId="0" applyFont="1" applyFill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7" borderId="5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top" wrapText="1"/>
    </xf>
    <xf numFmtId="0" fontId="1" fillId="8" borderId="1" xfId="0" applyFont="1" applyFill="1" applyBorder="1" applyAlignment="1">
      <alignment horizontal="center" vertical="center" wrapText="1"/>
    </xf>
    <xf numFmtId="2" fontId="1" fillId="8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2" xfId="0" applyFont="1" applyBorder="1" applyAlignment="1">
      <alignment horizontal="center" vertical="top"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9" borderId="0" xfId="0" applyFont="1" applyFill="1" applyAlignment="1">
      <alignment horizontal="right" wrapText="1"/>
    </xf>
    <xf numFmtId="0" fontId="1" fillId="9" borderId="1" xfId="0" applyFont="1" applyFill="1" applyBorder="1" applyAlignment="1">
      <alignment horizontal="center" wrapText="1"/>
    </xf>
    <xf numFmtId="2" fontId="2" fillId="10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horizontal="left" vertical="top" wrapText="1"/>
    </xf>
    <xf numFmtId="0" fontId="5" fillId="4" borderId="11" xfId="0" applyFont="1" applyFill="1" applyBorder="1" applyAlignment="1">
      <alignment wrapText="1"/>
    </xf>
    <xf numFmtId="0" fontId="5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top" wrapText="1"/>
    </xf>
    <xf numFmtId="0" fontId="5" fillId="0" borderId="14" xfId="0" applyFont="1" applyBorder="1" applyAlignment="1">
      <alignment wrapText="1"/>
    </xf>
    <xf numFmtId="0" fontId="5" fillId="0" borderId="11" xfId="0" applyFont="1" applyBorder="1" applyAlignment="1">
      <alignment vertical="top" wrapText="1"/>
    </xf>
    <xf numFmtId="0" fontId="5" fillId="0" borderId="15" xfId="0" applyFont="1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4" borderId="0" xfId="0" applyFont="1" applyFill="1" applyAlignment="1">
      <alignment wrapText="1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left" wrapText="1"/>
    </xf>
    <xf numFmtId="0" fontId="9" fillId="0" borderId="17" xfId="0" applyFont="1" applyBorder="1" applyAlignment="1">
      <alignment horizontal="left" wrapText="1"/>
    </xf>
    <xf numFmtId="0" fontId="8" fillId="0" borderId="17" xfId="0" applyFont="1" applyBorder="1" applyAlignment="1">
      <alignment horizontal="center" vertical="center" wrapText="1"/>
    </xf>
    <xf numFmtId="2" fontId="8" fillId="0" borderId="17" xfId="0" applyNumberFormat="1" applyFont="1" applyBorder="1" applyAlignment="1">
      <alignment horizontal="center" vertical="center"/>
    </xf>
    <xf numFmtId="0" fontId="8" fillId="0" borderId="17" xfId="0" applyFont="1" applyBorder="1"/>
    <xf numFmtId="2" fontId="8" fillId="0" borderId="17" xfId="0" applyNumberFormat="1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left" wrapText="1"/>
    </xf>
    <xf numFmtId="0" fontId="9" fillId="0" borderId="19" xfId="0" applyFont="1" applyBorder="1" applyAlignment="1">
      <alignment horizontal="center" wrapText="1"/>
    </xf>
    <xf numFmtId="2" fontId="9" fillId="0" borderId="19" xfId="0" applyNumberFormat="1" applyFont="1" applyBorder="1" applyAlignment="1">
      <alignment horizontal="center" wrapText="1"/>
    </xf>
    <xf numFmtId="0" fontId="9" fillId="0" borderId="18" xfId="0" applyFont="1" applyBorder="1" applyAlignment="1">
      <alignment horizontal="left" wrapText="1"/>
    </xf>
    <xf numFmtId="0" fontId="1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2" fillId="3" borderId="2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865"/>
  <sheetViews>
    <sheetView tabSelected="1" topLeftCell="A127" zoomScale="85" zoomScaleNormal="85" workbookViewId="0">
      <selection activeCell="F129" sqref="F129"/>
    </sheetView>
  </sheetViews>
  <sheetFormatPr defaultColWidth="11.125" defaultRowHeight="15.75" x14ac:dyDescent="0.25"/>
  <cols>
    <col min="1" max="1" width="5.375" style="2" customWidth="1"/>
    <col min="2" max="2" width="24.125" style="2" customWidth="1"/>
    <col min="3" max="3" width="8.375" style="2" customWidth="1"/>
    <col min="4" max="4" width="49.5" style="2" customWidth="1"/>
    <col min="5" max="5" width="11.125" style="2" customWidth="1"/>
    <col min="6" max="6" width="36.125" style="2" bestFit="1" customWidth="1"/>
    <col min="7" max="7" width="26.875" style="2" customWidth="1"/>
    <col min="8" max="8" width="7.375" style="3" customWidth="1"/>
    <col min="9" max="9" width="7.625" style="50" customWidth="1"/>
    <col min="10" max="26" width="8.5" style="1" customWidth="1"/>
    <col min="27" max="16384" width="11.125" style="1"/>
  </cols>
  <sheetData>
    <row r="1" spans="1:26" x14ac:dyDescent="0.25">
      <c r="A1" s="49"/>
      <c r="C1" s="46"/>
      <c r="E1" s="46"/>
    </row>
    <row r="2" spans="1:26" ht="31.5" x14ac:dyDescent="0.25">
      <c r="A2" s="49"/>
      <c r="B2" s="51" t="s">
        <v>0</v>
      </c>
      <c r="C2" s="46"/>
      <c r="D2" s="4" t="s">
        <v>333</v>
      </c>
      <c r="E2" s="52"/>
    </row>
    <row r="3" spans="1:26" ht="31.5" x14ac:dyDescent="0.25">
      <c r="A3" s="49"/>
      <c r="B3" s="51" t="s">
        <v>1</v>
      </c>
      <c r="C3" s="46"/>
      <c r="D3" s="5" t="s">
        <v>2</v>
      </c>
      <c r="E3" s="52"/>
    </row>
    <row r="4" spans="1:26" x14ac:dyDescent="0.25">
      <c r="A4" s="49"/>
      <c r="C4" s="46"/>
      <c r="E4" s="46"/>
    </row>
    <row r="5" spans="1:26" ht="31.5" x14ac:dyDescent="0.25">
      <c r="A5" s="6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8" t="s">
        <v>11</v>
      </c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x14ac:dyDescent="0.25">
      <c r="A6" s="53" t="s">
        <v>12</v>
      </c>
      <c r="B6" s="125" t="s">
        <v>13</v>
      </c>
      <c r="C6" s="126"/>
      <c r="D6" s="126"/>
      <c r="E6" s="126"/>
      <c r="F6" s="126"/>
      <c r="G6" s="126"/>
      <c r="H6" s="127"/>
      <c r="I6" s="54">
        <f>SUM(I7:I54)</f>
        <v>18.199999999999982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31.5" x14ac:dyDescent="0.25">
      <c r="A7" s="55">
        <v>1</v>
      </c>
      <c r="B7" s="11" t="s">
        <v>14</v>
      </c>
      <c r="C7" s="56"/>
      <c r="D7" s="11"/>
      <c r="E7" s="56"/>
      <c r="F7" s="56"/>
      <c r="G7" s="11"/>
      <c r="H7" s="35"/>
      <c r="I7" s="36"/>
    </row>
    <row r="8" spans="1:26" ht="63" x14ac:dyDescent="0.25">
      <c r="A8" s="55"/>
      <c r="B8" s="11"/>
      <c r="C8" s="35" t="s">
        <v>15</v>
      </c>
      <c r="D8" s="12" t="s">
        <v>16</v>
      </c>
      <c r="E8" s="57"/>
      <c r="F8" s="11" t="s">
        <v>17</v>
      </c>
      <c r="G8" s="11"/>
      <c r="H8" s="35">
        <v>2</v>
      </c>
      <c r="I8" s="36">
        <v>1</v>
      </c>
    </row>
    <row r="9" spans="1:26" ht="63" x14ac:dyDescent="0.25">
      <c r="A9" s="55"/>
      <c r="B9" s="11"/>
      <c r="C9" s="35" t="s">
        <v>15</v>
      </c>
      <c r="D9" s="12" t="s">
        <v>18</v>
      </c>
      <c r="E9" s="57"/>
      <c r="F9" s="11" t="s">
        <v>19</v>
      </c>
      <c r="G9" s="11"/>
      <c r="H9" s="35">
        <v>2</v>
      </c>
      <c r="I9" s="36">
        <v>2</v>
      </c>
    </row>
    <row r="10" spans="1:26" ht="47.25" x14ac:dyDescent="0.25">
      <c r="A10" s="55"/>
      <c r="B10" s="11"/>
      <c r="C10" s="35" t="s">
        <v>15</v>
      </c>
      <c r="D10" s="12" t="s">
        <v>20</v>
      </c>
      <c r="E10" s="57"/>
      <c r="F10" s="11" t="s">
        <v>21</v>
      </c>
      <c r="G10" s="11"/>
      <c r="H10" s="35">
        <v>2</v>
      </c>
      <c r="I10" s="36">
        <v>1</v>
      </c>
    </row>
    <row r="11" spans="1:26" ht="78.75" x14ac:dyDescent="0.25">
      <c r="A11" s="55"/>
      <c r="B11" s="11"/>
      <c r="C11" s="35" t="s">
        <v>15</v>
      </c>
      <c r="D11" s="12" t="s">
        <v>22</v>
      </c>
      <c r="E11" s="57"/>
      <c r="F11" s="11" t="s">
        <v>23</v>
      </c>
      <c r="G11" s="11"/>
      <c r="H11" s="35">
        <v>2</v>
      </c>
      <c r="I11" s="36">
        <v>1</v>
      </c>
    </row>
    <row r="12" spans="1:26" ht="78.75" x14ac:dyDescent="0.25">
      <c r="A12" s="55"/>
      <c r="B12" s="11"/>
      <c r="C12" s="35" t="s">
        <v>15</v>
      </c>
      <c r="D12" s="12" t="s">
        <v>24</v>
      </c>
      <c r="E12" s="57"/>
      <c r="F12" s="11" t="s">
        <v>25</v>
      </c>
      <c r="G12" s="11"/>
      <c r="H12" s="35">
        <v>2</v>
      </c>
      <c r="I12" s="36">
        <v>0.25</v>
      </c>
    </row>
    <row r="13" spans="1:26" ht="31.5" x14ac:dyDescent="0.25">
      <c r="A13" s="55">
        <v>2</v>
      </c>
      <c r="B13" s="11" t="s">
        <v>26</v>
      </c>
      <c r="C13" s="57"/>
      <c r="D13" s="11"/>
      <c r="E13" s="57"/>
      <c r="F13" s="11"/>
      <c r="G13" s="11"/>
      <c r="H13" s="35"/>
      <c r="I13" s="36"/>
    </row>
    <row r="14" spans="1:26" ht="63" x14ac:dyDescent="0.25">
      <c r="A14" s="55"/>
      <c r="B14" s="11"/>
      <c r="C14" s="30" t="s">
        <v>15</v>
      </c>
      <c r="D14" s="13" t="s">
        <v>27</v>
      </c>
      <c r="E14" s="57"/>
      <c r="F14" s="11" t="s">
        <v>28</v>
      </c>
      <c r="G14" s="11"/>
      <c r="H14" s="35">
        <v>3</v>
      </c>
      <c r="I14" s="36">
        <v>0.5</v>
      </c>
    </row>
    <row r="15" spans="1:26" x14ac:dyDescent="0.25">
      <c r="A15" s="55"/>
      <c r="B15" s="11"/>
      <c r="C15" s="30" t="s">
        <v>15</v>
      </c>
      <c r="D15" s="13" t="s">
        <v>29</v>
      </c>
      <c r="E15" s="57"/>
      <c r="F15" s="11"/>
      <c r="G15" s="11"/>
      <c r="H15" s="35">
        <v>2</v>
      </c>
      <c r="I15" s="36">
        <v>0.1</v>
      </c>
    </row>
    <row r="16" spans="1:26" ht="47.25" x14ac:dyDescent="0.25">
      <c r="A16" s="55"/>
      <c r="B16" s="11"/>
      <c r="C16" s="35" t="s">
        <v>15</v>
      </c>
      <c r="D16" s="12" t="s">
        <v>30</v>
      </c>
      <c r="E16" s="57"/>
      <c r="F16" s="11" t="s">
        <v>31</v>
      </c>
      <c r="G16" s="11"/>
      <c r="H16" s="35">
        <v>2</v>
      </c>
      <c r="I16" s="36">
        <v>2</v>
      </c>
    </row>
    <row r="17" spans="1:9" ht="47.25" x14ac:dyDescent="0.25">
      <c r="A17" s="55"/>
      <c r="B17" s="11"/>
      <c r="C17" s="35" t="s">
        <v>15</v>
      </c>
      <c r="D17" s="12" t="s">
        <v>32</v>
      </c>
      <c r="E17" s="57"/>
      <c r="F17" s="11" t="s">
        <v>33</v>
      </c>
      <c r="G17" s="11"/>
      <c r="H17" s="35">
        <v>2</v>
      </c>
      <c r="I17" s="36">
        <v>1</v>
      </c>
    </row>
    <row r="18" spans="1:9" ht="47.25" x14ac:dyDescent="0.25">
      <c r="A18" s="55"/>
      <c r="B18" s="11"/>
      <c r="C18" s="35" t="s">
        <v>15</v>
      </c>
      <c r="D18" s="14" t="s">
        <v>34</v>
      </c>
      <c r="E18" s="57"/>
      <c r="F18" s="11" t="s">
        <v>35</v>
      </c>
      <c r="G18" s="11"/>
      <c r="H18" s="35">
        <v>2</v>
      </c>
      <c r="I18" s="36">
        <v>1</v>
      </c>
    </row>
    <row r="19" spans="1:9" ht="78.75" x14ac:dyDescent="0.25">
      <c r="A19" s="55"/>
      <c r="B19" s="11"/>
      <c r="C19" s="35" t="s">
        <v>15</v>
      </c>
      <c r="D19" s="12" t="s">
        <v>24</v>
      </c>
      <c r="E19" s="57"/>
      <c r="F19" s="11" t="s">
        <v>25</v>
      </c>
      <c r="G19" s="11"/>
      <c r="H19" s="35">
        <v>2</v>
      </c>
      <c r="I19" s="36">
        <v>0.25</v>
      </c>
    </row>
    <row r="20" spans="1:9" ht="31.5" x14ac:dyDescent="0.25">
      <c r="A20" s="55">
        <v>3</v>
      </c>
      <c r="B20" s="11" t="s">
        <v>36</v>
      </c>
      <c r="C20" s="57"/>
      <c r="D20" s="11"/>
      <c r="E20" s="57"/>
      <c r="F20" s="11"/>
      <c r="G20" s="11"/>
      <c r="H20" s="35"/>
      <c r="I20" s="36"/>
    </row>
    <row r="21" spans="1:9" ht="47.25" x14ac:dyDescent="0.25">
      <c r="A21" s="55"/>
      <c r="B21" s="11"/>
      <c r="C21" s="35" t="s">
        <v>15</v>
      </c>
      <c r="D21" s="12" t="s">
        <v>37</v>
      </c>
      <c r="E21" s="57"/>
      <c r="F21" s="11" t="s">
        <v>38</v>
      </c>
      <c r="G21" s="11"/>
      <c r="H21" s="35">
        <v>3</v>
      </c>
      <c r="I21" s="36">
        <v>0.5</v>
      </c>
    </row>
    <row r="22" spans="1:9" ht="47.25" x14ac:dyDescent="0.25">
      <c r="A22" s="55"/>
      <c r="B22" s="11"/>
      <c r="C22" s="35" t="s">
        <v>15</v>
      </c>
      <c r="D22" s="12" t="s">
        <v>39</v>
      </c>
      <c r="E22" s="57"/>
      <c r="F22" s="11" t="s">
        <v>40</v>
      </c>
      <c r="G22" s="11"/>
      <c r="H22" s="35">
        <v>3</v>
      </c>
      <c r="I22" s="36">
        <v>0.5</v>
      </c>
    </row>
    <row r="23" spans="1:9" ht="47.25" x14ac:dyDescent="0.25">
      <c r="A23" s="55"/>
      <c r="B23" s="11"/>
      <c r="C23" s="35" t="s">
        <v>15</v>
      </c>
      <c r="D23" s="12" t="s">
        <v>41</v>
      </c>
      <c r="E23" s="57"/>
      <c r="F23" s="11" t="s">
        <v>42</v>
      </c>
      <c r="G23" s="11"/>
      <c r="H23" s="35">
        <v>3</v>
      </c>
      <c r="I23" s="36">
        <v>0.5</v>
      </c>
    </row>
    <row r="24" spans="1:9" ht="47.25" x14ac:dyDescent="0.25">
      <c r="A24" s="55"/>
      <c r="B24" s="11"/>
      <c r="C24" s="35" t="s">
        <v>15</v>
      </c>
      <c r="D24" s="12" t="s">
        <v>43</v>
      </c>
      <c r="E24" s="57"/>
      <c r="F24" s="11" t="s">
        <v>44</v>
      </c>
      <c r="G24" s="11"/>
      <c r="H24" s="35">
        <v>3</v>
      </c>
      <c r="I24" s="36">
        <v>0.5</v>
      </c>
    </row>
    <row r="25" spans="1:9" ht="31.5" x14ac:dyDescent="0.25">
      <c r="A25" s="55"/>
      <c r="B25" s="11"/>
      <c r="C25" s="35" t="s">
        <v>15</v>
      </c>
      <c r="D25" s="11" t="s">
        <v>45</v>
      </c>
      <c r="E25" s="57"/>
      <c r="F25" s="11" t="s">
        <v>46</v>
      </c>
      <c r="G25" s="11"/>
      <c r="H25" s="35">
        <v>3</v>
      </c>
      <c r="I25" s="36">
        <v>0.5</v>
      </c>
    </row>
    <row r="26" spans="1:9" x14ac:dyDescent="0.25">
      <c r="A26" s="55">
        <v>4</v>
      </c>
      <c r="B26" s="11" t="s">
        <v>47</v>
      </c>
      <c r="C26" s="56"/>
      <c r="D26" s="11"/>
      <c r="E26" s="56"/>
      <c r="F26" s="11"/>
      <c r="G26" s="11"/>
      <c r="H26" s="35"/>
      <c r="I26" s="36"/>
    </row>
    <row r="27" spans="1:9" x14ac:dyDescent="0.25">
      <c r="A27" s="55"/>
      <c r="B27" s="11"/>
      <c r="C27" s="35" t="s">
        <v>15</v>
      </c>
      <c r="D27" s="11" t="s">
        <v>48</v>
      </c>
      <c r="E27" s="57"/>
      <c r="F27" s="11"/>
      <c r="G27" s="11"/>
      <c r="H27" s="35">
        <v>2</v>
      </c>
      <c r="I27" s="36">
        <v>0.2</v>
      </c>
    </row>
    <row r="28" spans="1:9" ht="31.5" x14ac:dyDescent="0.25">
      <c r="A28" s="55"/>
      <c r="B28" s="11"/>
      <c r="C28" s="35" t="s">
        <v>15</v>
      </c>
      <c r="D28" s="11" t="s">
        <v>49</v>
      </c>
      <c r="E28" s="57"/>
      <c r="F28" s="11"/>
      <c r="G28" s="11"/>
      <c r="H28" s="35">
        <v>2</v>
      </c>
      <c r="I28" s="36">
        <v>0.2</v>
      </c>
    </row>
    <row r="29" spans="1:9" ht="31.5" x14ac:dyDescent="0.25">
      <c r="A29" s="55"/>
      <c r="B29" s="11"/>
      <c r="C29" s="35" t="s">
        <v>15</v>
      </c>
      <c r="D29" s="11" t="s">
        <v>50</v>
      </c>
      <c r="E29" s="57"/>
      <c r="F29" s="11"/>
      <c r="G29" s="11"/>
      <c r="H29" s="35">
        <v>2</v>
      </c>
      <c r="I29" s="36">
        <v>0.2</v>
      </c>
    </row>
    <row r="30" spans="1:9" x14ac:dyDescent="0.25">
      <c r="A30" s="55"/>
      <c r="B30" s="11"/>
      <c r="C30" s="35" t="s">
        <v>15</v>
      </c>
      <c r="D30" s="11" t="s">
        <v>51</v>
      </c>
      <c r="E30" s="57"/>
      <c r="F30" s="11"/>
      <c r="G30" s="11"/>
      <c r="H30" s="35">
        <v>2</v>
      </c>
      <c r="I30" s="36">
        <v>0.2</v>
      </c>
    </row>
    <row r="31" spans="1:9" x14ac:dyDescent="0.25">
      <c r="A31" s="55"/>
      <c r="B31" s="11"/>
      <c r="C31" s="35" t="s">
        <v>15</v>
      </c>
      <c r="D31" s="11" t="s">
        <v>52</v>
      </c>
      <c r="E31" s="57"/>
      <c r="F31" s="11"/>
      <c r="G31" s="11"/>
      <c r="H31" s="35">
        <v>2</v>
      </c>
      <c r="I31" s="36">
        <v>0.2</v>
      </c>
    </row>
    <row r="32" spans="1:9" ht="31.5" x14ac:dyDescent="0.25">
      <c r="A32" s="55"/>
      <c r="B32" s="11"/>
      <c r="C32" s="35" t="s">
        <v>15</v>
      </c>
      <c r="D32" s="11" t="s">
        <v>53</v>
      </c>
      <c r="E32" s="57"/>
      <c r="F32" s="11"/>
      <c r="G32" s="11"/>
      <c r="H32" s="35">
        <v>2</v>
      </c>
      <c r="I32" s="36">
        <v>0.2</v>
      </c>
    </row>
    <row r="33" spans="1:9" ht="31.5" x14ac:dyDescent="0.25">
      <c r="A33" s="55"/>
      <c r="B33" s="11"/>
      <c r="C33" s="35" t="s">
        <v>15</v>
      </c>
      <c r="D33" s="11" t="s">
        <v>54</v>
      </c>
      <c r="E33" s="57"/>
      <c r="F33" s="11"/>
      <c r="G33" s="11"/>
      <c r="H33" s="35">
        <v>2</v>
      </c>
      <c r="I33" s="36">
        <v>0.2</v>
      </c>
    </row>
    <row r="34" spans="1:9" ht="63" x14ac:dyDescent="0.25">
      <c r="A34" s="55"/>
      <c r="B34" s="11"/>
      <c r="C34" s="35" t="s">
        <v>15</v>
      </c>
      <c r="D34" s="11" t="s">
        <v>55</v>
      </c>
      <c r="E34" s="57"/>
      <c r="F34" s="11"/>
      <c r="G34" s="11"/>
      <c r="H34" s="35">
        <v>2</v>
      </c>
      <c r="I34" s="36">
        <v>0.2</v>
      </c>
    </row>
    <row r="35" spans="1:9" ht="31.5" x14ac:dyDescent="0.25">
      <c r="A35" s="55"/>
      <c r="B35" s="11"/>
      <c r="C35" s="35" t="s">
        <v>15</v>
      </c>
      <c r="D35" s="11" t="s">
        <v>56</v>
      </c>
      <c r="E35" s="57"/>
      <c r="F35" s="11"/>
      <c r="G35" s="11"/>
      <c r="H35" s="35">
        <v>2</v>
      </c>
      <c r="I35" s="36">
        <v>0.2</v>
      </c>
    </row>
    <row r="36" spans="1:9" ht="47.25" x14ac:dyDescent="0.25">
      <c r="A36" s="55"/>
      <c r="B36" s="11"/>
      <c r="C36" s="35" t="s">
        <v>15</v>
      </c>
      <c r="D36" s="11" t="s">
        <v>57</v>
      </c>
      <c r="E36" s="57"/>
      <c r="F36" s="11"/>
      <c r="G36" s="11"/>
      <c r="H36" s="35">
        <v>2</v>
      </c>
      <c r="I36" s="36">
        <v>0.2</v>
      </c>
    </row>
    <row r="37" spans="1:9" ht="47.25" x14ac:dyDescent="0.25">
      <c r="A37" s="55"/>
      <c r="B37" s="11"/>
      <c r="C37" s="35" t="s">
        <v>15</v>
      </c>
      <c r="D37" s="11" t="s">
        <v>58</v>
      </c>
      <c r="E37" s="57"/>
      <c r="F37" s="11"/>
      <c r="G37" s="11"/>
      <c r="H37" s="35">
        <v>2</v>
      </c>
      <c r="I37" s="36">
        <v>0.2</v>
      </c>
    </row>
    <row r="38" spans="1:9" ht="31.5" x14ac:dyDescent="0.25">
      <c r="A38" s="55"/>
      <c r="B38" s="11"/>
      <c r="C38" s="35" t="s">
        <v>15</v>
      </c>
      <c r="D38" s="11" t="s">
        <v>59</v>
      </c>
      <c r="E38" s="57"/>
      <c r="F38" s="11"/>
      <c r="G38" s="11"/>
      <c r="H38" s="35">
        <v>2</v>
      </c>
      <c r="I38" s="36">
        <v>0.2</v>
      </c>
    </row>
    <row r="39" spans="1:9" ht="47.25" x14ac:dyDescent="0.25">
      <c r="A39" s="55"/>
      <c r="B39" s="11"/>
      <c r="C39" s="35" t="s">
        <v>15</v>
      </c>
      <c r="D39" s="11" t="s">
        <v>60</v>
      </c>
      <c r="E39" s="57"/>
      <c r="F39" s="11"/>
      <c r="G39" s="11"/>
      <c r="H39" s="35">
        <v>2</v>
      </c>
      <c r="I39" s="36">
        <v>0.2</v>
      </c>
    </row>
    <row r="40" spans="1:9" ht="63" x14ac:dyDescent="0.25">
      <c r="A40" s="55"/>
      <c r="B40" s="11"/>
      <c r="C40" s="35" t="s">
        <v>15</v>
      </c>
      <c r="D40" s="11" t="s">
        <v>61</v>
      </c>
      <c r="E40" s="57"/>
      <c r="F40" s="11"/>
      <c r="G40" s="11"/>
      <c r="H40" s="35">
        <v>2</v>
      </c>
      <c r="I40" s="36">
        <v>0.2</v>
      </c>
    </row>
    <row r="41" spans="1:9" ht="63" x14ac:dyDescent="0.25">
      <c r="A41" s="55"/>
      <c r="B41" s="11"/>
      <c r="C41" s="35" t="s">
        <v>15</v>
      </c>
      <c r="D41" s="11" t="s">
        <v>62</v>
      </c>
      <c r="E41" s="57"/>
      <c r="F41" s="11"/>
      <c r="G41" s="11"/>
      <c r="H41" s="35">
        <v>2</v>
      </c>
      <c r="I41" s="36">
        <v>0.2</v>
      </c>
    </row>
    <row r="42" spans="1:9" ht="31.5" x14ac:dyDescent="0.25">
      <c r="A42" s="55"/>
      <c r="B42" s="11"/>
      <c r="C42" s="35" t="s">
        <v>15</v>
      </c>
      <c r="D42" s="11" t="s">
        <v>63</v>
      </c>
      <c r="E42" s="57"/>
      <c r="F42" s="11"/>
      <c r="G42" s="11"/>
      <c r="H42" s="35">
        <v>2</v>
      </c>
      <c r="I42" s="36">
        <v>0.2</v>
      </c>
    </row>
    <row r="43" spans="1:9" ht="47.25" x14ac:dyDescent="0.25">
      <c r="A43" s="55"/>
      <c r="B43" s="11"/>
      <c r="C43" s="35" t="s">
        <v>15</v>
      </c>
      <c r="D43" s="11" t="s">
        <v>64</v>
      </c>
      <c r="E43" s="57"/>
      <c r="F43" s="11"/>
      <c r="G43" s="11"/>
      <c r="H43" s="35">
        <v>2</v>
      </c>
      <c r="I43" s="36">
        <v>0.2</v>
      </c>
    </row>
    <row r="44" spans="1:9" ht="31.5" x14ac:dyDescent="0.25">
      <c r="A44" s="55"/>
      <c r="B44" s="11"/>
      <c r="C44" s="35" t="s">
        <v>15</v>
      </c>
      <c r="D44" s="11" t="s">
        <v>65</v>
      </c>
      <c r="E44" s="57"/>
      <c r="F44" s="11"/>
      <c r="G44" s="11"/>
      <c r="H44" s="35">
        <v>2</v>
      </c>
      <c r="I44" s="36">
        <v>0.2</v>
      </c>
    </row>
    <row r="45" spans="1:9" ht="31.5" x14ac:dyDescent="0.25">
      <c r="A45" s="55"/>
      <c r="B45" s="11"/>
      <c r="C45" s="35" t="s">
        <v>15</v>
      </c>
      <c r="D45" s="11" t="s">
        <v>66</v>
      </c>
      <c r="E45" s="57"/>
      <c r="F45" s="11"/>
      <c r="G45" s="11"/>
      <c r="H45" s="35">
        <v>2</v>
      </c>
      <c r="I45" s="36">
        <v>0.2</v>
      </c>
    </row>
    <row r="46" spans="1:9" ht="31.5" x14ac:dyDescent="0.25">
      <c r="A46" s="55"/>
      <c r="B46" s="11"/>
      <c r="C46" s="35" t="s">
        <v>15</v>
      </c>
      <c r="D46" s="11" t="s">
        <v>67</v>
      </c>
      <c r="E46" s="57"/>
      <c r="F46" s="11"/>
      <c r="G46" s="11"/>
      <c r="H46" s="35">
        <v>2</v>
      </c>
      <c r="I46" s="36">
        <v>0.2</v>
      </c>
    </row>
    <row r="47" spans="1:9" ht="31.5" x14ac:dyDescent="0.25">
      <c r="A47" s="55"/>
      <c r="B47" s="11"/>
      <c r="C47" s="35" t="s">
        <v>15</v>
      </c>
      <c r="D47" s="11" t="s">
        <v>68</v>
      </c>
      <c r="E47" s="57"/>
      <c r="F47" s="11"/>
      <c r="G47" s="11"/>
      <c r="H47" s="35">
        <v>2</v>
      </c>
      <c r="I47" s="36">
        <v>0.2</v>
      </c>
    </row>
    <row r="48" spans="1:9" ht="31.5" x14ac:dyDescent="0.25">
      <c r="A48" s="55"/>
      <c r="B48" s="11"/>
      <c r="C48" s="35" t="s">
        <v>15</v>
      </c>
      <c r="D48" s="11" t="s">
        <v>69</v>
      </c>
      <c r="E48" s="57"/>
      <c r="F48" s="11"/>
      <c r="G48" s="11"/>
      <c r="H48" s="35">
        <v>2</v>
      </c>
      <c r="I48" s="36">
        <v>0.2</v>
      </c>
    </row>
    <row r="49" spans="1:26" ht="47.25" x14ac:dyDescent="0.25">
      <c r="A49" s="55"/>
      <c r="B49" s="11"/>
      <c r="C49" s="35" t="s">
        <v>15</v>
      </c>
      <c r="D49" s="11" t="s">
        <v>70</v>
      </c>
      <c r="E49" s="57"/>
      <c r="F49" s="11"/>
      <c r="G49" s="11"/>
      <c r="H49" s="35">
        <v>2</v>
      </c>
      <c r="I49" s="36">
        <v>0.2</v>
      </c>
    </row>
    <row r="50" spans="1:26" ht="47.25" x14ac:dyDescent="0.25">
      <c r="A50" s="55"/>
      <c r="B50" s="11"/>
      <c r="C50" s="35" t="s">
        <v>15</v>
      </c>
      <c r="D50" s="11" t="s">
        <v>71</v>
      </c>
      <c r="E50" s="57"/>
      <c r="F50" s="11"/>
      <c r="G50" s="11"/>
      <c r="H50" s="35">
        <v>2</v>
      </c>
      <c r="I50" s="36">
        <v>0.2</v>
      </c>
    </row>
    <row r="51" spans="1:26" ht="47.25" x14ac:dyDescent="0.25">
      <c r="A51" s="55"/>
      <c r="B51" s="11"/>
      <c r="C51" s="35" t="s">
        <v>15</v>
      </c>
      <c r="D51" s="11" t="s">
        <v>72</v>
      </c>
      <c r="E51" s="57"/>
      <c r="F51" s="11"/>
      <c r="G51" s="11"/>
      <c r="H51" s="35">
        <v>2</v>
      </c>
      <c r="I51" s="36">
        <v>0.2</v>
      </c>
    </row>
    <row r="52" spans="1:26" x14ac:dyDescent="0.25">
      <c r="A52" s="55"/>
      <c r="B52" s="11"/>
      <c r="C52" s="35" t="s">
        <v>15</v>
      </c>
      <c r="D52" s="11" t="s">
        <v>73</v>
      </c>
      <c r="E52" s="57"/>
      <c r="F52" s="11"/>
      <c r="G52" s="11"/>
      <c r="H52" s="35">
        <v>2</v>
      </c>
      <c r="I52" s="36">
        <v>0.2</v>
      </c>
    </row>
    <row r="53" spans="1:26" x14ac:dyDescent="0.25">
      <c r="A53" s="55"/>
      <c r="B53" s="11"/>
      <c r="C53" s="35" t="s">
        <v>15</v>
      </c>
      <c r="D53" s="11" t="s">
        <v>74</v>
      </c>
      <c r="E53" s="57"/>
      <c r="F53" s="11"/>
      <c r="G53" s="11"/>
      <c r="H53" s="35">
        <v>2</v>
      </c>
      <c r="I53" s="36">
        <v>0.2</v>
      </c>
    </row>
    <row r="54" spans="1:26" ht="31.5" x14ac:dyDescent="0.25">
      <c r="A54" s="55"/>
      <c r="B54" s="11"/>
      <c r="C54" s="35" t="s">
        <v>15</v>
      </c>
      <c r="D54" s="11" t="s">
        <v>75</v>
      </c>
      <c r="E54" s="56"/>
      <c r="F54" s="11"/>
      <c r="G54" s="11"/>
      <c r="H54" s="35">
        <v>3</v>
      </c>
      <c r="I54" s="36">
        <v>0.2</v>
      </c>
    </row>
    <row r="55" spans="1:26" x14ac:dyDescent="0.25">
      <c r="A55" s="53" t="s">
        <v>76</v>
      </c>
      <c r="B55" s="128" t="s">
        <v>77</v>
      </c>
      <c r="C55" s="129"/>
      <c r="D55" s="129"/>
      <c r="E55" s="129"/>
      <c r="F55" s="129"/>
      <c r="G55" s="129"/>
      <c r="H55" s="129"/>
      <c r="I55" s="54">
        <f>SUM(I56:I219)</f>
        <v>69.400000000000063</v>
      </c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47.25" x14ac:dyDescent="0.25">
      <c r="A56" s="55">
        <v>1</v>
      </c>
      <c r="B56" s="11" t="s">
        <v>78</v>
      </c>
      <c r="C56" s="57"/>
      <c r="D56" s="11"/>
      <c r="E56" s="57"/>
      <c r="F56" s="11"/>
      <c r="G56" s="11"/>
      <c r="H56" s="35"/>
      <c r="I56" s="36"/>
    </row>
    <row r="57" spans="1:26" x14ac:dyDescent="0.25">
      <c r="A57" s="55"/>
      <c r="B57" s="11"/>
      <c r="C57" s="57" t="s">
        <v>15</v>
      </c>
      <c r="D57" s="11" t="s">
        <v>79</v>
      </c>
      <c r="E57" s="57"/>
      <c r="F57" s="11"/>
      <c r="G57" s="11"/>
      <c r="H57" s="35">
        <v>7</v>
      </c>
      <c r="I57" s="36">
        <v>1</v>
      </c>
    </row>
    <row r="58" spans="1:26" ht="31.5" x14ac:dyDescent="0.25">
      <c r="A58" s="55"/>
      <c r="B58" s="11"/>
      <c r="C58" s="57" t="s">
        <v>15</v>
      </c>
      <c r="D58" s="11" t="s">
        <v>80</v>
      </c>
      <c r="E58" s="57"/>
      <c r="F58" s="11"/>
      <c r="G58" s="11"/>
      <c r="H58" s="35">
        <v>4</v>
      </c>
      <c r="I58" s="36">
        <v>0.5</v>
      </c>
    </row>
    <row r="59" spans="1:26" x14ac:dyDescent="0.25">
      <c r="A59" s="55"/>
      <c r="B59" s="11"/>
      <c r="C59" s="57" t="s">
        <v>15</v>
      </c>
      <c r="D59" s="11" t="s">
        <v>81</v>
      </c>
      <c r="E59" s="57"/>
      <c r="F59" s="11"/>
      <c r="G59" s="11"/>
      <c r="H59" s="35">
        <v>4</v>
      </c>
      <c r="I59" s="36">
        <v>0.5</v>
      </c>
    </row>
    <row r="60" spans="1:26" x14ac:dyDescent="0.25">
      <c r="A60" s="55"/>
      <c r="B60" s="11"/>
      <c r="C60" s="57" t="s">
        <v>15</v>
      </c>
      <c r="D60" s="11" t="s">
        <v>82</v>
      </c>
      <c r="E60" s="57"/>
      <c r="F60" s="11"/>
      <c r="G60" s="11"/>
      <c r="H60" s="35">
        <v>4</v>
      </c>
      <c r="I60" s="36">
        <v>0.5</v>
      </c>
    </row>
    <row r="61" spans="1:26" ht="31.5" x14ac:dyDescent="0.25">
      <c r="A61" s="55"/>
      <c r="B61" s="11"/>
      <c r="C61" s="57" t="s">
        <v>15</v>
      </c>
      <c r="D61" s="11" t="s">
        <v>83</v>
      </c>
      <c r="E61" s="57"/>
      <c r="F61" s="11"/>
      <c r="G61" s="11"/>
      <c r="H61" s="35">
        <v>4</v>
      </c>
      <c r="I61" s="36">
        <v>0.1</v>
      </c>
    </row>
    <row r="62" spans="1:26" ht="94.5" x14ac:dyDescent="0.25">
      <c r="A62" s="55"/>
      <c r="B62" s="11"/>
      <c r="C62" s="57" t="s">
        <v>15</v>
      </c>
      <c r="D62" s="11" t="s">
        <v>84</v>
      </c>
      <c r="E62" s="57"/>
      <c r="F62" s="11" t="s">
        <v>85</v>
      </c>
      <c r="G62" s="11"/>
      <c r="H62" s="35">
        <v>4</v>
      </c>
      <c r="I62" s="36">
        <v>0.4</v>
      </c>
    </row>
    <row r="63" spans="1:26" ht="31.5" x14ac:dyDescent="0.25">
      <c r="A63" s="55"/>
      <c r="B63" s="11"/>
      <c r="C63" s="57" t="s">
        <v>15</v>
      </c>
      <c r="D63" s="11" t="s">
        <v>86</v>
      </c>
      <c r="E63" s="57"/>
      <c r="F63" s="11"/>
      <c r="G63" s="11"/>
      <c r="H63" s="35">
        <v>4</v>
      </c>
      <c r="I63" s="36">
        <v>0.2</v>
      </c>
    </row>
    <row r="64" spans="1:26" ht="78.75" x14ac:dyDescent="0.25">
      <c r="A64" s="55"/>
      <c r="B64" s="11"/>
      <c r="C64" s="57" t="s">
        <v>15</v>
      </c>
      <c r="D64" s="11" t="s">
        <v>87</v>
      </c>
      <c r="E64" s="57"/>
      <c r="F64" s="11" t="s">
        <v>88</v>
      </c>
      <c r="G64" s="11"/>
      <c r="H64" s="35">
        <v>4</v>
      </c>
      <c r="I64" s="36">
        <v>0.5</v>
      </c>
    </row>
    <row r="65" spans="1:9" ht="31.5" x14ac:dyDescent="0.25">
      <c r="A65" s="55"/>
      <c r="B65" s="11"/>
      <c r="C65" s="57" t="s">
        <v>15</v>
      </c>
      <c r="D65" s="11" t="s">
        <v>89</v>
      </c>
      <c r="E65" s="57"/>
      <c r="F65" s="11"/>
      <c r="G65" s="11"/>
      <c r="H65" s="35">
        <v>4</v>
      </c>
      <c r="I65" s="36">
        <v>0.3</v>
      </c>
    </row>
    <row r="66" spans="1:9" ht="31.5" x14ac:dyDescent="0.25">
      <c r="A66" s="55"/>
      <c r="B66" s="11"/>
      <c r="C66" s="57" t="s">
        <v>15</v>
      </c>
      <c r="D66" s="11" t="s">
        <v>90</v>
      </c>
      <c r="E66" s="57"/>
      <c r="F66" s="11"/>
      <c r="G66" s="11"/>
      <c r="H66" s="35">
        <v>4</v>
      </c>
      <c r="I66" s="36">
        <v>0.5</v>
      </c>
    </row>
    <row r="67" spans="1:9" ht="31.5" x14ac:dyDescent="0.25">
      <c r="A67" s="55"/>
      <c r="B67" s="11"/>
      <c r="C67" s="57" t="s">
        <v>15</v>
      </c>
      <c r="D67" s="15" t="s">
        <v>91</v>
      </c>
      <c r="E67" s="57"/>
      <c r="F67" s="11"/>
      <c r="G67" s="11"/>
      <c r="H67" s="35">
        <v>4</v>
      </c>
      <c r="I67" s="36">
        <v>0.3</v>
      </c>
    </row>
    <row r="68" spans="1:9" ht="31.5" x14ac:dyDescent="0.25">
      <c r="A68" s="55"/>
      <c r="B68" s="11"/>
      <c r="C68" s="57" t="s">
        <v>15</v>
      </c>
      <c r="D68" s="11" t="s">
        <v>92</v>
      </c>
      <c r="E68" s="57"/>
      <c r="F68" s="11" t="s">
        <v>93</v>
      </c>
      <c r="G68" s="11"/>
      <c r="H68" s="35">
        <v>4</v>
      </c>
      <c r="I68" s="36">
        <v>0.1</v>
      </c>
    </row>
    <row r="69" spans="1:9" ht="31.5" x14ac:dyDescent="0.25">
      <c r="A69" s="55"/>
      <c r="B69" s="11"/>
      <c r="C69" s="57" t="s">
        <v>15</v>
      </c>
      <c r="D69" s="11" t="s">
        <v>94</v>
      </c>
      <c r="E69" s="57"/>
      <c r="F69" s="11"/>
      <c r="G69" s="11"/>
      <c r="H69" s="35">
        <v>4</v>
      </c>
      <c r="I69" s="36">
        <v>0.5</v>
      </c>
    </row>
    <row r="70" spans="1:9" ht="47.25" x14ac:dyDescent="0.25">
      <c r="A70" s="55"/>
      <c r="B70" s="11"/>
      <c r="C70" s="57" t="s">
        <v>15</v>
      </c>
      <c r="D70" s="11" t="s">
        <v>95</v>
      </c>
      <c r="E70" s="57"/>
      <c r="F70" s="11"/>
      <c r="G70" s="11"/>
      <c r="H70" s="35">
        <v>4</v>
      </c>
      <c r="I70" s="36">
        <v>0.5</v>
      </c>
    </row>
    <row r="71" spans="1:9" ht="31.5" x14ac:dyDescent="0.25">
      <c r="A71" s="55"/>
      <c r="B71" s="11"/>
      <c r="C71" s="57" t="s">
        <v>15</v>
      </c>
      <c r="D71" s="11" t="s">
        <v>96</v>
      </c>
      <c r="E71" s="57"/>
      <c r="F71" s="11"/>
      <c r="G71" s="11"/>
      <c r="H71" s="35">
        <v>4</v>
      </c>
      <c r="I71" s="36">
        <v>0.3</v>
      </c>
    </row>
    <row r="72" spans="1:9" ht="31.5" x14ac:dyDescent="0.25">
      <c r="A72" s="55"/>
      <c r="B72" s="11"/>
      <c r="C72" s="57" t="s">
        <v>15</v>
      </c>
      <c r="D72" s="11" t="s">
        <v>97</v>
      </c>
      <c r="E72" s="57"/>
      <c r="F72" s="11" t="s">
        <v>98</v>
      </c>
      <c r="G72" s="11"/>
      <c r="H72" s="35">
        <v>4</v>
      </c>
      <c r="I72" s="36">
        <v>0.6</v>
      </c>
    </row>
    <row r="73" spans="1:9" ht="31.5" x14ac:dyDescent="0.25">
      <c r="A73" s="55"/>
      <c r="B73" s="11"/>
      <c r="C73" s="57" t="s">
        <v>15</v>
      </c>
      <c r="D73" s="11" t="s">
        <v>99</v>
      </c>
      <c r="E73" s="57"/>
      <c r="F73" s="11"/>
      <c r="G73" s="11"/>
      <c r="H73" s="35">
        <v>4</v>
      </c>
      <c r="I73" s="36">
        <v>0.6</v>
      </c>
    </row>
    <row r="74" spans="1:9" ht="31.5" x14ac:dyDescent="0.25">
      <c r="A74" s="55"/>
      <c r="B74" s="11"/>
      <c r="C74" s="57" t="s">
        <v>15</v>
      </c>
      <c r="D74" s="11" t="s">
        <v>100</v>
      </c>
      <c r="E74" s="57"/>
      <c r="F74" s="11"/>
      <c r="G74" s="11"/>
      <c r="H74" s="35">
        <v>3</v>
      </c>
      <c r="I74" s="36">
        <v>0.5</v>
      </c>
    </row>
    <row r="75" spans="1:9" ht="31.5" x14ac:dyDescent="0.25">
      <c r="A75" s="55"/>
      <c r="B75" s="11"/>
      <c r="C75" s="57" t="s">
        <v>15</v>
      </c>
      <c r="D75" s="11" t="s">
        <v>101</v>
      </c>
      <c r="E75" s="57"/>
      <c r="F75" s="11"/>
      <c r="G75" s="11"/>
      <c r="H75" s="35">
        <v>3</v>
      </c>
      <c r="I75" s="36">
        <v>0.4</v>
      </c>
    </row>
    <row r="76" spans="1:9" ht="31.5" x14ac:dyDescent="0.25">
      <c r="A76" s="55"/>
      <c r="B76" s="11"/>
      <c r="C76" s="57" t="s">
        <v>15</v>
      </c>
      <c r="D76" s="11" t="s">
        <v>102</v>
      </c>
      <c r="E76" s="57"/>
      <c r="F76" s="11"/>
      <c r="G76" s="11"/>
      <c r="H76" s="35">
        <v>4</v>
      </c>
      <c r="I76" s="36">
        <v>0.4</v>
      </c>
    </row>
    <row r="77" spans="1:9" s="16" customFormat="1" x14ac:dyDescent="0.25">
      <c r="A77" s="58"/>
      <c r="B77" s="17"/>
      <c r="C77" s="59" t="s">
        <v>15</v>
      </c>
      <c r="D77" s="17" t="s">
        <v>103</v>
      </c>
      <c r="E77" s="59"/>
      <c r="F77" s="17"/>
      <c r="G77" s="17"/>
      <c r="H77" s="32">
        <v>4</v>
      </c>
      <c r="I77" s="33">
        <v>0.4</v>
      </c>
    </row>
    <row r="78" spans="1:9" s="16" customFormat="1" x14ac:dyDescent="0.25">
      <c r="A78" s="58"/>
      <c r="B78" s="17"/>
      <c r="C78" s="59" t="s">
        <v>15</v>
      </c>
      <c r="D78" s="17" t="s">
        <v>104</v>
      </c>
      <c r="E78" s="59"/>
      <c r="F78" s="17"/>
      <c r="G78" s="17"/>
      <c r="H78" s="32">
        <v>4</v>
      </c>
      <c r="I78" s="33">
        <v>0.4</v>
      </c>
    </row>
    <row r="79" spans="1:9" s="16" customFormat="1" ht="47.25" x14ac:dyDescent="0.25">
      <c r="A79" s="60">
        <v>2</v>
      </c>
      <c r="B79" s="18" t="s">
        <v>105</v>
      </c>
      <c r="C79" s="61"/>
      <c r="D79" s="18"/>
      <c r="E79" s="61"/>
      <c r="F79" s="18"/>
      <c r="G79" s="18"/>
      <c r="H79" s="62"/>
      <c r="I79" s="63"/>
    </row>
    <row r="80" spans="1:9" ht="47.25" x14ac:dyDescent="0.25">
      <c r="A80" s="55"/>
      <c r="B80" s="11"/>
      <c r="C80" s="57" t="s">
        <v>15</v>
      </c>
      <c r="D80" s="15" t="s">
        <v>106</v>
      </c>
      <c r="E80" s="57"/>
      <c r="F80" s="11"/>
      <c r="G80" s="11"/>
      <c r="H80" s="35">
        <v>4</v>
      </c>
      <c r="I80" s="36">
        <v>0.3</v>
      </c>
    </row>
    <row r="81" spans="1:9" ht="110.25" x14ac:dyDescent="0.25">
      <c r="A81" s="55"/>
      <c r="B81" s="11"/>
      <c r="C81" s="57" t="s">
        <v>15</v>
      </c>
      <c r="D81" s="11" t="s">
        <v>107</v>
      </c>
      <c r="E81" s="57"/>
      <c r="F81" s="11" t="s">
        <v>108</v>
      </c>
      <c r="G81" s="11"/>
      <c r="H81" s="35">
        <v>4</v>
      </c>
      <c r="I81" s="36">
        <v>0.8</v>
      </c>
    </row>
    <row r="82" spans="1:9" ht="47.25" x14ac:dyDescent="0.25">
      <c r="A82" s="55"/>
      <c r="B82" s="11"/>
      <c r="C82" s="57" t="s">
        <v>15</v>
      </c>
      <c r="D82" s="11" t="s">
        <v>109</v>
      </c>
      <c r="E82" s="57"/>
      <c r="F82" s="11"/>
      <c r="G82" s="11"/>
      <c r="H82" s="35">
        <v>4</v>
      </c>
      <c r="I82" s="36">
        <v>0.5</v>
      </c>
    </row>
    <row r="83" spans="1:9" ht="47.25" x14ac:dyDescent="0.25">
      <c r="A83" s="55"/>
      <c r="B83" s="11"/>
      <c r="C83" s="57" t="s">
        <v>15</v>
      </c>
      <c r="D83" s="11" t="s">
        <v>110</v>
      </c>
      <c r="E83" s="57"/>
      <c r="F83" s="11" t="s">
        <v>111</v>
      </c>
      <c r="G83" s="11"/>
      <c r="H83" s="35">
        <v>4</v>
      </c>
      <c r="I83" s="36">
        <v>0.1</v>
      </c>
    </row>
    <row r="84" spans="1:9" ht="47.25" x14ac:dyDescent="0.25">
      <c r="A84" s="55"/>
      <c r="B84" s="11"/>
      <c r="C84" s="57" t="s">
        <v>15</v>
      </c>
      <c r="D84" s="11" t="s">
        <v>112</v>
      </c>
      <c r="E84" s="57"/>
      <c r="F84" s="11" t="s">
        <v>113</v>
      </c>
      <c r="G84" s="11"/>
      <c r="H84" s="35">
        <v>4</v>
      </c>
      <c r="I84" s="36">
        <v>0.5</v>
      </c>
    </row>
    <row r="85" spans="1:9" ht="47.25" x14ac:dyDescent="0.25">
      <c r="A85" s="55"/>
      <c r="B85" s="11"/>
      <c r="C85" s="57" t="s">
        <v>15</v>
      </c>
      <c r="D85" s="11" t="s">
        <v>114</v>
      </c>
      <c r="E85" s="57"/>
      <c r="F85" s="11" t="s">
        <v>115</v>
      </c>
      <c r="G85" s="11"/>
      <c r="H85" s="35">
        <v>4</v>
      </c>
      <c r="I85" s="36">
        <v>0.2</v>
      </c>
    </row>
    <row r="86" spans="1:9" ht="31.5" x14ac:dyDescent="0.25">
      <c r="A86" s="55"/>
      <c r="B86" s="11"/>
      <c r="C86" s="57" t="s">
        <v>15</v>
      </c>
      <c r="D86" s="11" t="s">
        <v>116</v>
      </c>
      <c r="E86" s="57"/>
      <c r="F86" s="11" t="s">
        <v>117</v>
      </c>
      <c r="G86" s="11"/>
      <c r="H86" s="35">
        <v>3</v>
      </c>
      <c r="I86" s="36">
        <v>0.3</v>
      </c>
    </row>
    <row r="87" spans="1:9" x14ac:dyDescent="0.25">
      <c r="A87" s="55"/>
      <c r="B87" s="11"/>
      <c r="C87" s="57" t="s">
        <v>15</v>
      </c>
      <c r="D87" s="11" t="s">
        <v>118</v>
      </c>
      <c r="E87" s="57"/>
      <c r="F87" s="11"/>
      <c r="G87" s="11"/>
      <c r="H87" s="35">
        <v>4</v>
      </c>
      <c r="I87" s="36">
        <v>0.5</v>
      </c>
    </row>
    <row r="88" spans="1:9" ht="31.5" x14ac:dyDescent="0.25">
      <c r="A88" s="55"/>
      <c r="B88" s="11"/>
      <c r="C88" s="57" t="s">
        <v>15</v>
      </c>
      <c r="D88" s="11" t="s">
        <v>119</v>
      </c>
      <c r="E88" s="57"/>
      <c r="F88" s="11" t="s">
        <v>120</v>
      </c>
      <c r="G88" s="11"/>
      <c r="H88" s="35">
        <v>4</v>
      </c>
      <c r="I88" s="36">
        <v>0.3</v>
      </c>
    </row>
    <row r="89" spans="1:9" ht="31.5" x14ac:dyDescent="0.25">
      <c r="A89" s="55"/>
      <c r="B89" s="11"/>
      <c r="C89" s="57" t="s">
        <v>15</v>
      </c>
      <c r="D89" s="11" t="s">
        <v>121</v>
      </c>
      <c r="E89" s="57"/>
      <c r="F89" s="11"/>
      <c r="G89" s="11"/>
      <c r="H89" s="35">
        <v>4</v>
      </c>
      <c r="I89" s="36">
        <v>0.3</v>
      </c>
    </row>
    <row r="90" spans="1:9" ht="31.5" x14ac:dyDescent="0.25">
      <c r="A90" s="55"/>
      <c r="B90" s="11"/>
      <c r="C90" s="57" t="s">
        <v>15</v>
      </c>
      <c r="D90" s="11" t="s">
        <v>122</v>
      </c>
      <c r="E90" s="57"/>
      <c r="F90" s="11"/>
      <c r="G90" s="11"/>
      <c r="H90" s="35">
        <v>4</v>
      </c>
      <c r="I90" s="36">
        <v>0.3</v>
      </c>
    </row>
    <row r="91" spans="1:9" ht="47.25" x14ac:dyDescent="0.25">
      <c r="A91" s="55"/>
      <c r="B91" s="11"/>
      <c r="C91" s="57" t="s">
        <v>15</v>
      </c>
      <c r="D91" s="11" t="s">
        <v>123</v>
      </c>
      <c r="E91" s="57"/>
      <c r="F91" s="11" t="s">
        <v>124</v>
      </c>
      <c r="G91" s="11"/>
      <c r="H91" s="35">
        <v>4</v>
      </c>
      <c r="I91" s="36">
        <v>0.3</v>
      </c>
    </row>
    <row r="92" spans="1:9" x14ac:dyDescent="0.25">
      <c r="A92" s="55"/>
      <c r="B92" s="11"/>
      <c r="C92" s="57" t="s">
        <v>15</v>
      </c>
      <c r="D92" s="11" t="s">
        <v>125</v>
      </c>
      <c r="E92" s="57"/>
      <c r="F92" s="11"/>
      <c r="G92" s="11"/>
      <c r="H92" s="35">
        <v>4</v>
      </c>
      <c r="I92" s="36">
        <v>0.3</v>
      </c>
    </row>
    <row r="93" spans="1:9" ht="31.5" x14ac:dyDescent="0.25">
      <c r="A93" s="55"/>
      <c r="B93" s="11"/>
      <c r="C93" s="57" t="s">
        <v>15</v>
      </c>
      <c r="D93" s="11" t="s">
        <v>126</v>
      </c>
      <c r="E93" s="57"/>
      <c r="F93" s="11"/>
      <c r="G93" s="11"/>
      <c r="H93" s="35">
        <v>4</v>
      </c>
      <c r="I93" s="36">
        <v>0.3</v>
      </c>
    </row>
    <row r="94" spans="1:9" ht="31.5" x14ac:dyDescent="0.25">
      <c r="A94" s="55"/>
      <c r="B94" s="11"/>
      <c r="C94" s="57" t="s">
        <v>15</v>
      </c>
      <c r="D94" s="11" t="s">
        <v>127</v>
      </c>
      <c r="E94" s="57"/>
      <c r="F94" s="11"/>
      <c r="G94" s="11"/>
      <c r="H94" s="35">
        <v>4</v>
      </c>
      <c r="I94" s="36">
        <v>0.3</v>
      </c>
    </row>
    <row r="95" spans="1:9" ht="31.5" x14ac:dyDescent="0.25">
      <c r="A95" s="55"/>
      <c r="B95" s="11"/>
      <c r="C95" s="57" t="s">
        <v>15</v>
      </c>
      <c r="D95" s="11" t="s">
        <v>128</v>
      </c>
      <c r="E95" s="57"/>
      <c r="F95" s="11"/>
      <c r="G95" s="11"/>
      <c r="H95" s="35">
        <v>4</v>
      </c>
      <c r="I95" s="36">
        <v>0.3</v>
      </c>
    </row>
    <row r="96" spans="1:9" x14ac:dyDescent="0.25">
      <c r="A96" s="55"/>
      <c r="B96" s="11"/>
      <c r="C96" s="57" t="s">
        <v>15</v>
      </c>
      <c r="D96" s="11" t="s">
        <v>129</v>
      </c>
      <c r="E96" s="57"/>
      <c r="F96" s="11"/>
      <c r="G96" s="11"/>
      <c r="H96" s="35">
        <v>4</v>
      </c>
      <c r="I96" s="36">
        <v>0.3</v>
      </c>
    </row>
    <row r="97" spans="1:9" ht="47.25" x14ac:dyDescent="0.25">
      <c r="A97" s="55"/>
      <c r="B97" s="11"/>
      <c r="C97" s="57" t="s">
        <v>15</v>
      </c>
      <c r="D97" s="11" t="s">
        <v>130</v>
      </c>
      <c r="E97" s="57"/>
      <c r="F97" s="11"/>
      <c r="G97" s="11"/>
      <c r="H97" s="35">
        <v>4</v>
      </c>
      <c r="I97" s="36">
        <v>0.3</v>
      </c>
    </row>
    <row r="98" spans="1:9" ht="47.25" x14ac:dyDescent="0.25">
      <c r="A98" s="55"/>
      <c r="B98" s="11"/>
      <c r="C98" s="57" t="s">
        <v>15</v>
      </c>
      <c r="D98" s="11" t="s">
        <v>131</v>
      </c>
      <c r="E98" s="57"/>
      <c r="F98" s="11"/>
      <c r="G98" s="11"/>
      <c r="H98" s="35">
        <v>7</v>
      </c>
      <c r="I98" s="36">
        <v>0.3</v>
      </c>
    </row>
    <row r="99" spans="1:9" ht="31.5" x14ac:dyDescent="0.25">
      <c r="A99" s="55"/>
      <c r="B99" s="11"/>
      <c r="C99" s="57" t="s">
        <v>15</v>
      </c>
      <c r="D99" s="11" t="s">
        <v>132</v>
      </c>
      <c r="E99" s="57"/>
      <c r="F99" s="11"/>
      <c r="G99" s="11"/>
      <c r="H99" s="35">
        <v>4</v>
      </c>
      <c r="I99" s="36">
        <v>0.3</v>
      </c>
    </row>
    <row r="100" spans="1:9" ht="63" x14ac:dyDescent="0.25">
      <c r="A100" s="55"/>
      <c r="B100" s="11"/>
      <c r="C100" s="57" t="s">
        <v>15</v>
      </c>
      <c r="D100" s="11" t="s">
        <v>133</v>
      </c>
      <c r="E100" s="57"/>
      <c r="F100" s="11" t="s">
        <v>134</v>
      </c>
      <c r="G100" s="11"/>
      <c r="H100" s="35">
        <v>4</v>
      </c>
      <c r="I100" s="36">
        <v>0.5</v>
      </c>
    </row>
    <row r="101" spans="1:9" ht="31.5" x14ac:dyDescent="0.25">
      <c r="A101" s="55"/>
      <c r="B101" s="11"/>
      <c r="C101" s="57" t="s">
        <v>15</v>
      </c>
      <c r="D101" s="11" t="s">
        <v>135</v>
      </c>
      <c r="E101" s="57"/>
      <c r="F101" s="11"/>
      <c r="G101" s="11"/>
      <c r="H101" s="35">
        <v>4</v>
      </c>
      <c r="I101" s="36">
        <v>0.5</v>
      </c>
    </row>
    <row r="102" spans="1:9" ht="47.25" x14ac:dyDescent="0.25">
      <c r="A102" s="55">
        <v>3</v>
      </c>
      <c r="B102" s="11" t="s">
        <v>136</v>
      </c>
      <c r="C102" s="57"/>
      <c r="D102" s="15"/>
      <c r="E102" s="57"/>
      <c r="F102" s="11"/>
      <c r="G102" s="11"/>
      <c r="H102" s="35"/>
      <c r="I102" s="36"/>
    </row>
    <row r="103" spans="1:9" ht="63" x14ac:dyDescent="0.25">
      <c r="A103" s="55"/>
      <c r="B103" s="11"/>
      <c r="C103" s="57" t="s">
        <v>15</v>
      </c>
      <c r="D103" s="15" t="s">
        <v>137</v>
      </c>
      <c r="E103" s="57"/>
      <c r="F103" s="11" t="s">
        <v>138</v>
      </c>
      <c r="G103" s="11"/>
      <c r="H103" s="35">
        <v>4</v>
      </c>
      <c r="I103" s="36">
        <v>2</v>
      </c>
    </row>
    <row r="104" spans="1:9" ht="63" x14ac:dyDescent="0.25">
      <c r="A104" s="55"/>
      <c r="B104" s="11"/>
      <c r="C104" s="57" t="s">
        <v>15</v>
      </c>
      <c r="D104" s="15" t="s">
        <v>139</v>
      </c>
      <c r="E104" s="57"/>
      <c r="F104" s="11"/>
      <c r="G104" s="11"/>
      <c r="H104" s="35">
        <v>3</v>
      </c>
      <c r="I104" s="36">
        <v>0.3</v>
      </c>
    </row>
    <row r="105" spans="1:9" ht="47.25" x14ac:dyDescent="0.25">
      <c r="A105" s="55"/>
      <c r="B105" s="11"/>
      <c r="C105" s="57" t="s">
        <v>15</v>
      </c>
      <c r="D105" s="15" t="s">
        <v>140</v>
      </c>
      <c r="E105" s="57"/>
      <c r="F105" s="11"/>
      <c r="G105" s="11"/>
      <c r="H105" s="35">
        <v>3</v>
      </c>
      <c r="I105" s="36">
        <v>0.5</v>
      </c>
    </row>
    <row r="106" spans="1:9" ht="31.5" x14ac:dyDescent="0.25">
      <c r="A106" s="55"/>
      <c r="B106" s="11"/>
      <c r="C106" s="57" t="s">
        <v>15</v>
      </c>
      <c r="D106" s="15" t="s">
        <v>141</v>
      </c>
      <c r="E106" s="57"/>
      <c r="F106" s="11"/>
      <c r="G106" s="11"/>
      <c r="H106" s="35">
        <v>3</v>
      </c>
      <c r="I106" s="36">
        <v>0.3</v>
      </c>
    </row>
    <row r="107" spans="1:9" ht="31.5" x14ac:dyDescent="0.25">
      <c r="A107" s="55"/>
      <c r="B107" s="11"/>
      <c r="C107" s="57" t="s">
        <v>15</v>
      </c>
      <c r="D107" s="15" t="s">
        <v>142</v>
      </c>
      <c r="E107" s="57"/>
      <c r="F107" s="11"/>
      <c r="G107" s="11"/>
      <c r="H107" s="35">
        <v>3</v>
      </c>
      <c r="I107" s="36">
        <v>0.5</v>
      </c>
    </row>
    <row r="108" spans="1:9" ht="31.5" x14ac:dyDescent="0.25">
      <c r="A108" s="55"/>
      <c r="B108" s="11"/>
      <c r="C108" s="57" t="s">
        <v>15</v>
      </c>
      <c r="D108" s="15" t="s">
        <v>143</v>
      </c>
      <c r="E108" s="57"/>
      <c r="F108" s="11"/>
      <c r="G108" s="11"/>
      <c r="H108" s="35">
        <v>3</v>
      </c>
      <c r="I108" s="36">
        <v>0.6</v>
      </c>
    </row>
    <row r="109" spans="1:9" ht="47.25" x14ac:dyDescent="0.25">
      <c r="A109" s="55"/>
      <c r="B109" s="11"/>
      <c r="C109" s="57" t="s">
        <v>15</v>
      </c>
      <c r="D109" s="15" t="s">
        <v>144</v>
      </c>
      <c r="E109" s="57"/>
      <c r="F109" s="11"/>
      <c r="G109" s="11"/>
      <c r="H109" s="35">
        <v>3</v>
      </c>
      <c r="I109" s="36">
        <v>0.5</v>
      </c>
    </row>
    <row r="110" spans="1:9" ht="31.5" x14ac:dyDescent="0.25">
      <c r="A110" s="55"/>
      <c r="B110" s="11"/>
      <c r="C110" s="57" t="s">
        <v>15</v>
      </c>
      <c r="D110" s="15" t="s">
        <v>145</v>
      </c>
      <c r="E110" s="57"/>
      <c r="F110" s="11"/>
      <c r="G110" s="11"/>
      <c r="H110" s="35">
        <v>3</v>
      </c>
      <c r="I110" s="36">
        <v>0.2</v>
      </c>
    </row>
    <row r="111" spans="1:9" ht="31.5" x14ac:dyDescent="0.25">
      <c r="A111" s="55"/>
      <c r="B111" s="11"/>
      <c r="C111" s="57" t="s">
        <v>15</v>
      </c>
      <c r="D111" s="15" t="s">
        <v>146</v>
      </c>
      <c r="E111" s="57"/>
      <c r="F111" s="11"/>
      <c r="G111" s="11"/>
      <c r="H111" s="35">
        <v>3</v>
      </c>
      <c r="I111" s="36">
        <v>0.2</v>
      </c>
    </row>
    <row r="112" spans="1:9" ht="31.5" x14ac:dyDescent="0.25">
      <c r="A112" s="55"/>
      <c r="B112" s="11"/>
      <c r="C112" s="57" t="s">
        <v>15</v>
      </c>
      <c r="D112" s="15" t="s">
        <v>147</v>
      </c>
      <c r="E112" s="57"/>
      <c r="F112" s="11"/>
      <c r="G112" s="11"/>
      <c r="H112" s="35">
        <v>7</v>
      </c>
      <c r="I112" s="36">
        <v>0.3</v>
      </c>
    </row>
    <row r="113" spans="1:9" ht="47.25" x14ac:dyDescent="0.25">
      <c r="A113" s="55"/>
      <c r="B113" s="11"/>
      <c r="C113" s="57" t="s">
        <v>15</v>
      </c>
      <c r="D113" s="15" t="s">
        <v>148</v>
      </c>
      <c r="E113" s="57"/>
      <c r="F113" s="11"/>
      <c r="G113" s="11"/>
      <c r="H113" s="35">
        <v>7</v>
      </c>
      <c r="I113" s="36">
        <v>0.3</v>
      </c>
    </row>
    <row r="114" spans="1:9" ht="267.75" x14ac:dyDescent="0.25">
      <c r="A114" s="55"/>
      <c r="B114" s="11"/>
      <c r="C114" s="57" t="s">
        <v>15</v>
      </c>
      <c r="D114" s="15" t="s">
        <v>149</v>
      </c>
      <c r="E114" s="57"/>
      <c r="F114" s="15" t="s">
        <v>150</v>
      </c>
      <c r="G114" s="11"/>
      <c r="H114" s="35">
        <v>4</v>
      </c>
      <c r="I114" s="36">
        <v>2</v>
      </c>
    </row>
    <row r="115" spans="1:9" ht="31.5" x14ac:dyDescent="0.25">
      <c r="A115" s="55"/>
      <c r="B115" s="11"/>
      <c r="C115" s="57" t="s">
        <v>15</v>
      </c>
      <c r="D115" s="15" t="s">
        <v>151</v>
      </c>
      <c r="E115" s="57"/>
      <c r="F115" s="11"/>
      <c r="G115" s="11"/>
      <c r="H115" s="35">
        <v>4</v>
      </c>
      <c r="I115" s="36">
        <v>0.1</v>
      </c>
    </row>
    <row r="116" spans="1:9" x14ac:dyDescent="0.25">
      <c r="A116" s="55"/>
      <c r="B116" s="11"/>
      <c r="C116" s="57" t="s">
        <v>15</v>
      </c>
      <c r="D116" s="15" t="s">
        <v>152</v>
      </c>
      <c r="E116" s="57"/>
      <c r="F116" s="11"/>
      <c r="G116" s="11"/>
      <c r="H116" s="35">
        <v>4</v>
      </c>
      <c r="I116" s="36">
        <v>0.7</v>
      </c>
    </row>
    <row r="117" spans="1:9" ht="31.5" x14ac:dyDescent="0.25">
      <c r="A117" s="55"/>
      <c r="B117" s="11"/>
      <c r="C117" s="57" t="s">
        <v>15</v>
      </c>
      <c r="D117" s="15" t="s">
        <v>153</v>
      </c>
      <c r="E117" s="57"/>
      <c r="F117" s="11"/>
      <c r="G117" s="11"/>
      <c r="H117" s="35">
        <v>7</v>
      </c>
      <c r="I117" s="36">
        <v>0.8</v>
      </c>
    </row>
    <row r="118" spans="1:9" x14ac:dyDescent="0.25">
      <c r="A118" s="55"/>
      <c r="B118" s="11"/>
      <c r="C118" s="57" t="s">
        <v>15</v>
      </c>
      <c r="D118" s="15" t="s">
        <v>154</v>
      </c>
      <c r="E118" s="57"/>
      <c r="F118" s="11"/>
      <c r="G118" s="11"/>
      <c r="H118" s="35">
        <v>7</v>
      </c>
      <c r="I118" s="36">
        <v>0.8</v>
      </c>
    </row>
    <row r="119" spans="1:9" ht="31.5" x14ac:dyDescent="0.25">
      <c r="A119" s="55"/>
      <c r="B119" s="11"/>
      <c r="C119" s="57" t="s">
        <v>15</v>
      </c>
      <c r="D119" s="15" t="s">
        <v>155</v>
      </c>
      <c r="E119" s="57"/>
      <c r="F119" s="11"/>
      <c r="G119" s="11"/>
      <c r="H119" s="35">
        <v>4</v>
      </c>
      <c r="I119" s="36">
        <v>0.8</v>
      </c>
    </row>
    <row r="120" spans="1:9" ht="31.5" x14ac:dyDescent="0.25">
      <c r="A120" s="55"/>
      <c r="B120" s="11"/>
      <c r="C120" s="57" t="s">
        <v>15</v>
      </c>
      <c r="D120" s="15" t="s">
        <v>156</v>
      </c>
      <c r="E120" s="57"/>
      <c r="F120" s="11"/>
      <c r="G120" s="11"/>
      <c r="H120" s="35">
        <v>4</v>
      </c>
      <c r="I120" s="36">
        <v>0.8</v>
      </c>
    </row>
    <row r="121" spans="1:9" ht="31.5" x14ac:dyDescent="0.25">
      <c r="A121" s="60">
        <v>4</v>
      </c>
      <c r="B121" s="19" t="s">
        <v>160</v>
      </c>
      <c r="C121" s="64"/>
      <c r="D121" s="19"/>
      <c r="E121" s="64"/>
      <c r="F121" s="19"/>
      <c r="G121" s="19"/>
      <c r="H121" s="65"/>
      <c r="I121" s="66"/>
    </row>
    <row r="122" spans="1:9" x14ac:dyDescent="0.25">
      <c r="A122" s="60"/>
      <c r="B122" s="19"/>
      <c r="C122" s="61" t="s">
        <v>15</v>
      </c>
      <c r="D122" s="20" t="s">
        <v>161</v>
      </c>
      <c r="E122" s="64"/>
      <c r="F122" s="19"/>
      <c r="G122" s="19"/>
      <c r="H122" s="65">
        <v>4</v>
      </c>
      <c r="I122" s="66">
        <v>0.1</v>
      </c>
    </row>
    <row r="123" spans="1:9" ht="157.5" x14ac:dyDescent="0.25">
      <c r="A123" s="60"/>
      <c r="B123" s="19"/>
      <c r="C123" s="61" t="s">
        <v>15</v>
      </c>
      <c r="D123" s="20" t="s">
        <v>162</v>
      </c>
      <c r="E123" s="64"/>
      <c r="F123" s="19" t="s">
        <v>163</v>
      </c>
      <c r="G123" s="19"/>
      <c r="H123" s="65">
        <v>4</v>
      </c>
      <c r="I123" s="66">
        <v>0.6</v>
      </c>
    </row>
    <row r="124" spans="1:9" ht="31.5" x14ac:dyDescent="0.25">
      <c r="A124" s="60"/>
      <c r="B124" s="19"/>
      <c r="C124" s="61" t="s">
        <v>15</v>
      </c>
      <c r="D124" s="20" t="s">
        <v>164</v>
      </c>
      <c r="E124" s="64"/>
      <c r="F124" s="19"/>
      <c r="G124" s="19"/>
      <c r="H124" s="65">
        <v>4</v>
      </c>
      <c r="I124" s="66">
        <v>0.4</v>
      </c>
    </row>
    <row r="125" spans="1:9" ht="110.25" x14ac:dyDescent="0.25">
      <c r="A125" s="60"/>
      <c r="B125" s="19"/>
      <c r="C125" s="61" t="s">
        <v>15</v>
      </c>
      <c r="D125" s="20" t="s">
        <v>165</v>
      </c>
      <c r="E125" s="64"/>
      <c r="F125" s="19" t="s">
        <v>166</v>
      </c>
      <c r="G125" s="19"/>
      <c r="H125" s="65">
        <v>4</v>
      </c>
      <c r="I125" s="66">
        <v>0.3</v>
      </c>
    </row>
    <row r="126" spans="1:9" x14ac:dyDescent="0.25">
      <c r="A126" s="60"/>
      <c r="B126" s="19"/>
      <c r="C126" s="61" t="s">
        <v>15</v>
      </c>
      <c r="D126" s="20" t="s">
        <v>167</v>
      </c>
      <c r="E126" s="64"/>
      <c r="F126" s="19"/>
      <c r="G126" s="19"/>
      <c r="H126" s="65">
        <v>4</v>
      </c>
      <c r="I126" s="66">
        <v>0.3</v>
      </c>
    </row>
    <row r="127" spans="1:9" ht="78.75" x14ac:dyDescent="0.25">
      <c r="A127" s="60"/>
      <c r="B127" s="19"/>
      <c r="C127" s="61" t="s">
        <v>15</v>
      </c>
      <c r="D127" s="20" t="s">
        <v>168</v>
      </c>
      <c r="E127" s="64"/>
      <c r="F127" s="19" t="s">
        <v>169</v>
      </c>
      <c r="G127" s="19"/>
      <c r="H127" s="65">
        <v>4</v>
      </c>
      <c r="I127" s="66">
        <v>0.3</v>
      </c>
    </row>
    <row r="128" spans="1:9" ht="94.5" x14ac:dyDescent="0.25">
      <c r="A128" s="60"/>
      <c r="B128" s="19"/>
      <c r="C128" s="61" t="s">
        <v>15</v>
      </c>
      <c r="D128" s="20" t="s">
        <v>170</v>
      </c>
      <c r="E128" s="64"/>
      <c r="F128" s="19" t="s">
        <v>171</v>
      </c>
      <c r="G128" s="19"/>
      <c r="H128" s="65">
        <v>4</v>
      </c>
      <c r="I128" s="66">
        <v>0.3</v>
      </c>
    </row>
    <row r="129" spans="1:9" ht="94.5" x14ac:dyDescent="0.25">
      <c r="A129" s="60"/>
      <c r="B129" s="19"/>
      <c r="C129" s="61" t="s">
        <v>15</v>
      </c>
      <c r="D129" s="20" t="s">
        <v>172</v>
      </c>
      <c r="E129" s="64"/>
      <c r="F129" s="19" t="s">
        <v>173</v>
      </c>
      <c r="G129" s="19"/>
      <c r="H129" s="65">
        <v>4</v>
      </c>
      <c r="I129" s="66">
        <v>0.4</v>
      </c>
    </row>
    <row r="130" spans="1:9" ht="47.25" x14ac:dyDescent="0.25">
      <c r="A130" s="60"/>
      <c r="B130" s="19"/>
      <c r="C130" s="61" t="s">
        <v>15</v>
      </c>
      <c r="D130" s="20" t="s">
        <v>174</v>
      </c>
      <c r="E130" s="64"/>
      <c r="F130" s="19" t="s">
        <v>175</v>
      </c>
      <c r="G130" s="19"/>
      <c r="H130" s="65">
        <v>4</v>
      </c>
      <c r="I130" s="66">
        <v>0.2</v>
      </c>
    </row>
    <row r="131" spans="1:9" ht="31.5" x14ac:dyDescent="0.25">
      <c r="A131" s="60"/>
      <c r="B131" s="19"/>
      <c r="C131" s="61" t="s">
        <v>15</v>
      </c>
      <c r="D131" s="20" t="s">
        <v>176</v>
      </c>
      <c r="E131" s="64"/>
      <c r="F131" s="19"/>
      <c r="G131" s="19"/>
      <c r="H131" s="65">
        <v>4</v>
      </c>
      <c r="I131" s="66">
        <v>0.2</v>
      </c>
    </row>
    <row r="132" spans="1:9" ht="47.25" x14ac:dyDescent="0.25">
      <c r="A132" s="105">
        <v>5</v>
      </c>
      <c r="B132" s="106" t="s">
        <v>177</v>
      </c>
      <c r="C132" s="57"/>
      <c r="D132" s="21"/>
      <c r="E132" s="67"/>
      <c r="F132" s="21"/>
      <c r="G132" s="21"/>
      <c r="H132" s="68"/>
      <c r="I132" s="69"/>
    </row>
    <row r="133" spans="1:9" ht="31.5" x14ac:dyDescent="0.25">
      <c r="A133" s="105"/>
      <c r="B133" s="106"/>
      <c r="C133" s="57" t="s">
        <v>15</v>
      </c>
      <c r="D133" s="11" t="s">
        <v>157</v>
      </c>
      <c r="E133" s="57"/>
      <c r="F133" s="11" t="s">
        <v>158</v>
      </c>
      <c r="G133" s="11"/>
      <c r="H133" s="35">
        <v>5</v>
      </c>
      <c r="I133" s="36">
        <v>1</v>
      </c>
    </row>
    <row r="134" spans="1:9" ht="31.5" x14ac:dyDescent="0.25">
      <c r="A134" s="105"/>
      <c r="B134" s="106"/>
      <c r="C134" s="57" t="s">
        <v>15</v>
      </c>
      <c r="D134" s="11" t="s">
        <v>159</v>
      </c>
      <c r="E134" s="57"/>
      <c r="F134" s="11"/>
      <c r="G134" s="11"/>
      <c r="H134" s="35">
        <v>4</v>
      </c>
      <c r="I134" s="36">
        <v>0.2</v>
      </c>
    </row>
    <row r="135" spans="1:9" ht="31.5" x14ac:dyDescent="0.25">
      <c r="A135" s="70"/>
      <c r="B135" s="71"/>
      <c r="C135" s="72" t="s">
        <v>15</v>
      </c>
      <c r="D135" s="22" t="s">
        <v>178</v>
      </c>
      <c r="E135" s="73"/>
      <c r="F135" s="73"/>
      <c r="G135" s="73"/>
      <c r="H135" s="74">
        <v>4</v>
      </c>
      <c r="I135" s="75">
        <v>0.1</v>
      </c>
    </row>
    <row r="136" spans="1:9" ht="31.5" x14ac:dyDescent="0.25">
      <c r="A136" s="70"/>
      <c r="B136" s="71"/>
      <c r="C136" s="72" t="s">
        <v>15</v>
      </c>
      <c r="D136" s="22" t="s">
        <v>179</v>
      </c>
      <c r="E136" s="73"/>
      <c r="F136" s="73" t="s">
        <v>180</v>
      </c>
      <c r="G136" s="73"/>
      <c r="H136" s="74">
        <v>4</v>
      </c>
      <c r="I136" s="75">
        <v>0.6</v>
      </c>
    </row>
    <row r="137" spans="1:9" ht="18.75" x14ac:dyDescent="0.25">
      <c r="A137" s="70"/>
      <c r="B137" s="71"/>
      <c r="C137" s="72" t="s">
        <v>15</v>
      </c>
      <c r="D137" s="23" t="s">
        <v>181</v>
      </c>
      <c r="E137" s="73"/>
      <c r="F137" s="73"/>
      <c r="G137" s="73"/>
      <c r="H137" s="74">
        <v>4</v>
      </c>
      <c r="I137" s="75">
        <v>0.1</v>
      </c>
    </row>
    <row r="138" spans="1:9" ht="37.5" x14ac:dyDescent="0.25">
      <c r="A138" s="70"/>
      <c r="B138" s="71"/>
      <c r="C138" s="72" t="s">
        <v>15</v>
      </c>
      <c r="D138" s="23" t="s">
        <v>182</v>
      </c>
      <c r="E138" s="73"/>
      <c r="F138" s="73" t="s">
        <v>183</v>
      </c>
      <c r="G138" s="73"/>
      <c r="H138" s="74">
        <v>4</v>
      </c>
      <c r="I138" s="75">
        <v>0.2</v>
      </c>
    </row>
    <row r="139" spans="1:9" ht="18.75" x14ac:dyDescent="0.25">
      <c r="A139" s="70"/>
      <c r="B139" s="71"/>
      <c r="C139" s="72" t="s">
        <v>15</v>
      </c>
      <c r="D139" s="23" t="s">
        <v>184</v>
      </c>
      <c r="E139" s="73"/>
      <c r="F139" s="73"/>
      <c r="G139" s="73"/>
      <c r="H139" s="74">
        <v>4</v>
      </c>
      <c r="I139" s="75">
        <v>0.2</v>
      </c>
    </row>
    <row r="140" spans="1:9" ht="37.5" x14ac:dyDescent="0.25">
      <c r="A140" s="70"/>
      <c r="B140" s="71"/>
      <c r="C140" s="72" t="s">
        <v>15</v>
      </c>
      <c r="D140" s="23" t="s">
        <v>185</v>
      </c>
      <c r="E140" s="73"/>
      <c r="F140" s="73"/>
      <c r="G140" s="73"/>
      <c r="H140" s="74">
        <v>4</v>
      </c>
      <c r="I140" s="75">
        <v>0.5</v>
      </c>
    </row>
    <row r="141" spans="1:9" ht="31.5" x14ac:dyDescent="0.25">
      <c r="A141" s="70"/>
      <c r="B141" s="71"/>
      <c r="C141" s="72" t="s">
        <v>15</v>
      </c>
      <c r="D141" s="22" t="s">
        <v>186</v>
      </c>
      <c r="E141" s="73"/>
      <c r="F141" s="73"/>
      <c r="G141" s="73"/>
      <c r="H141" s="74">
        <v>4</v>
      </c>
      <c r="I141" s="75">
        <v>0.2</v>
      </c>
    </row>
    <row r="142" spans="1:9" ht="18.75" x14ac:dyDescent="0.25">
      <c r="A142" s="70"/>
      <c r="B142" s="71"/>
      <c r="C142" s="72" t="s">
        <v>15</v>
      </c>
      <c r="D142" s="24" t="s">
        <v>187</v>
      </c>
      <c r="E142" s="76"/>
      <c r="F142" s="76" t="s">
        <v>188</v>
      </c>
      <c r="G142" s="76"/>
      <c r="H142" s="77">
        <v>4</v>
      </c>
      <c r="I142" s="78">
        <v>0.2</v>
      </c>
    </row>
    <row r="143" spans="1:9" ht="47.25" x14ac:dyDescent="0.25">
      <c r="A143" s="105">
        <v>6</v>
      </c>
      <c r="B143" s="11" t="s">
        <v>189</v>
      </c>
      <c r="C143" s="57"/>
      <c r="D143" s="21"/>
      <c r="E143" s="67"/>
      <c r="F143" s="21"/>
      <c r="G143" s="21"/>
      <c r="H143" s="68"/>
      <c r="I143" s="69"/>
    </row>
    <row r="144" spans="1:9" ht="18.75" x14ac:dyDescent="0.25">
      <c r="A144" s="70"/>
      <c r="B144" s="71"/>
      <c r="C144" s="72" t="s">
        <v>15</v>
      </c>
      <c r="D144" s="23" t="s">
        <v>190</v>
      </c>
      <c r="E144" s="73"/>
      <c r="F144" s="73"/>
      <c r="G144" s="73"/>
      <c r="H144" s="74">
        <v>4</v>
      </c>
      <c r="I144" s="75">
        <v>0.2</v>
      </c>
    </row>
    <row r="145" spans="1:9" ht="37.5" x14ac:dyDescent="0.25">
      <c r="A145" s="70"/>
      <c r="B145" s="71"/>
      <c r="C145" s="72" t="s">
        <v>15</v>
      </c>
      <c r="D145" s="23" t="s">
        <v>191</v>
      </c>
      <c r="E145" s="73"/>
      <c r="F145" s="73" t="s">
        <v>192</v>
      </c>
      <c r="G145" s="73"/>
      <c r="H145" s="74">
        <v>4</v>
      </c>
      <c r="I145" s="75">
        <v>1.2</v>
      </c>
    </row>
    <row r="146" spans="1:9" ht="63" x14ac:dyDescent="0.25">
      <c r="A146" s="70"/>
      <c r="B146" s="71"/>
      <c r="C146" s="72" t="s">
        <v>15</v>
      </c>
      <c r="D146" s="23" t="s">
        <v>193</v>
      </c>
      <c r="E146" s="73"/>
      <c r="F146" s="22" t="s">
        <v>194</v>
      </c>
      <c r="G146" s="73"/>
      <c r="H146" s="74">
        <v>4</v>
      </c>
      <c r="I146" s="75">
        <v>0.5</v>
      </c>
    </row>
    <row r="147" spans="1:9" ht="37.5" x14ac:dyDescent="0.25">
      <c r="A147" s="70"/>
      <c r="B147" s="71"/>
      <c r="C147" s="72" t="s">
        <v>15</v>
      </c>
      <c r="D147" s="23" t="s">
        <v>195</v>
      </c>
      <c r="E147" s="73"/>
      <c r="F147" s="73"/>
      <c r="G147" s="73"/>
      <c r="H147" s="74">
        <v>4</v>
      </c>
      <c r="I147" s="75">
        <v>0.4</v>
      </c>
    </row>
    <row r="148" spans="1:9" ht="31.5" x14ac:dyDescent="0.25">
      <c r="A148" s="70"/>
      <c r="B148" s="71"/>
      <c r="C148" s="72" t="s">
        <v>15</v>
      </c>
      <c r="D148" s="23" t="s">
        <v>196</v>
      </c>
      <c r="E148" s="73"/>
      <c r="F148" s="73" t="s">
        <v>197</v>
      </c>
      <c r="G148" s="73"/>
      <c r="H148" s="74">
        <v>4</v>
      </c>
      <c r="I148" s="75">
        <v>0.5</v>
      </c>
    </row>
    <row r="149" spans="1:9" ht="18.75" x14ac:dyDescent="0.25">
      <c r="A149" s="70"/>
      <c r="B149" s="71"/>
      <c r="C149" s="72" t="s">
        <v>15</v>
      </c>
      <c r="D149" s="23" t="s">
        <v>198</v>
      </c>
      <c r="E149" s="73"/>
      <c r="F149" s="73"/>
      <c r="G149" s="73"/>
      <c r="H149" s="74">
        <v>4</v>
      </c>
      <c r="I149" s="75">
        <v>0.3</v>
      </c>
    </row>
    <row r="150" spans="1:9" ht="56.25" x14ac:dyDescent="0.25">
      <c r="A150" s="70"/>
      <c r="B150" s="71"/>
      <c r="C150" s="72" t="s">
        <v>15</v>
      </c>
      <c r="D150" s="24" t="s">
        <v>199</v>
      </c>
      <c r="E150" s="76"/>
      <c r="F150" s="76" t="s">
        <v>200</v>
      </c>
      <c r="G150" s="76"/>
      <c r="H150" s="77">
        <v>4</v>
      </c>
      <c r="I150" s="78">
        <v>2</v>
      </c>
    </row>
    <row r="151" spans="1:9" ht="75" x14ac:dyDescent="0.25">
      <c r="A151" s="70"/>
      <c r="B151" s="71"/>
      <c r="C151" s="72" t="s">
        <v>15</v>
      </c>
      <c r="D151" s="24" t="s">
        <v>201</v>
      </c>
      <c r="E151" s="76"/>
      <c r="F151" s="76" t="s">
        <v>200</v>
      </c>
      <c r="G151" s="76"/>
      <c r="H151" s="77">
        <v>4</v>
      </c>
      <c r="I151" s="78">
        <v>1.5</v>
      </c>
    </row>
    <row r="152" spans="1:9" ht="47.25" x14ac:dyDescent="0.25">
      <c r="A152" s="105">
        <v>7</v>
      </c>
      <c r="B152" s="11" t="s">
        <v>202</v>
      </c>
      <c r="C152" s="57"/>
      <c r="D152" s="21"/>
      <c r="E152" s="67"/>
      <c r="F152" s="21"/>
      <c r="G152" s="21"/>
      <c r="H152" s="68"/>
      <c r="I152" s="69"/>
    </row>
    <row r="153" spans="1:9" x14ac:dyDescent="0.25">
      <c r="A153" s="55"/>
      <c r="B153" s="11"/>
      <c r="C153" s="57" t="s">
        <v>15</v>
      </c>
      <c r="D153" s="25" t="s">
        <v>203</v>
      </c>
      <c r="E153" s="79"/>
      <c r="F153" s="25" t="s">
        <v>204</v>
      </c>
      <c r="G153" s="25"/>
      <c r="H153" s="80">
        <v>4</v>
      </c>
      <c r="I153" s="81">
        <v>1</v>
      </c>
    </row>
    <row r="154" spans="1:9" x14ac:dyDescent="0.25">
      <c r="A154" s="55"/>
      <c r="B154" s="11"/>
      <c r="C154" s="57" t="s">
        <v>15</v>
      </c>
      <c r="D154" s="25" t="s">
        <v>205</v>
      </c>
      <c r="E154" s="79"/>
      <c r="F154" s="25"/>
      <c r="G154" s="25"/>
      <c r="H154" s="80">
        <v>4</v>
      </c>
      <c r="I154" s="81">
        <v>0.2</v>
      </c>
    </row>
    <row r="155" spans="1:9" ht="31.5" x14ac:dyDescent="0.25">
      <c r="A155" s="55"/>
      <c r="B155" s="11"/>
      <c r="C155" s="57" t="s">
        <v>15</v>
      </c>
      <c r="D155" s="25" t="s">
        <v>206</v>
      </c>
      <c r="E155" s="79"/>
      <c r="F155" s="25"/>
      <c r="G155" s="25"/>
      <c r="H155" s="80">
        <v>4</v>
      </c>
      <c r="I155" s="81">
        <v>0.2</v>
      </c>
    </row>
    <row r="156" spans="1:9" x14ac:dyDescent="0.25">
      <c r="A156" s="55"/>
      <c r="B156" s="11"/>
      <c r="C156" s="57" t="s">
        <v>15</v>
      </c>
      <c r="D156" s="25" t="s">
        <v>207</v>
      </c>
      <c r="E156" s="79"/>
      <c r="F156" s="25" t="s">
        <v>208</v>
      </c>
      <c r="G156" s="25"/>
      <c r="H156" s="80">
        <v>4</v>
      </c>
      <c r="I156" s="81">
        <v>0.4</v>
      </c>
    </row>
    <row r="157" spans="1:9" ht="18.75" x14ac:dyDescent="0.25">
      <c r="A157" s="55"/>
      <c r="B157" s="11"/>
      <c r="C157" s="57" t="s">
        <v>15</v>
      </c>
      <c r="D157" s="25" t="s">
        <v>209</v>
      </c>
      <c r="E157" s="79"/>
      <c r="F157" s="26" t="s">
        <v>210</v>
      </c>
      <c r="G157" s="25"/>
      <c r="H157" s="80">
        <v>4</v>
      </c>
      <c r="I157" s="81">
        <v>0.5</v>
      </c>
    </row>
    <row r="158" spans="1:9" ht="37.5" x14ac:dyDescent="0.25">
      <c r="A158" s="55"/>
      <c r="B158" s="11"/>
      <c r="C158" s="57" t="s">
        <v>15</v>
      </c>
      <c r="D158" s="27" t="s">
        <v>211</v>
      </c>
      <c r="E158" s="79"/>
      <c r="F158" s="26" t="s">
        <v>212</v>
      </c>
      <c r="G158" s="25"/>
      <c r="H158" s="80">
        <v>4</v>
      </c>
      <c r="I158" s="81">
        <v>0.5</v>
      </c>
    </row>
    <row r="159" spans="1:9" ht="47.25" x14ac:dyDescent="0.25">
      <c r="A159" s="55"/>
      <c r="B159" s="11"/>
      <c r="C159" s="57" t="s">
        <v>15</v>
      </c>
      <c r="D159" s="25" t="s">
        <v>213</v>
      </c>
      <c r="E159" s="79"/>
      <c r="F159" s="25" t="s">
        <v>214</v>
      </c>
      <c r="G159" s="25"/>
      <c r="H159" s="80">
        <v>4</v>
      </c>
      <c r="I159" s="81">
        <v>0.5</v>
      </c>
    </row>
    <row r="160" spans="1:9" ht="47.25" x14ac:dyDescent="0.25">
      <c r="A160" s="55"/>
      <c r="B160" s="11"/>
      <c r="C160" s="57" t="s">
        <v>15</v>
      </c>
      <c r="D160" s="25" t="s">
        <v>215</v>
      </c>
      <c r="E160" s="79"/>
      <c r="F160" s="25" t="s">
        <v>216</v>
      </c>
      <c r="G160" s="25"/>
      <c r="H160" s="80">
        <v>4</v>
      </c>
      <c r="I160" s="81">
        <v>0.5</v>
      </c>
    </row>
    <row r="161" spans="1:9" ht="31.5" x14ac:dyDescent="0.25">
      <c r="A161" s="55"/>
      <c r="B161" s="11"/>
      <c r="C161" s="57" t="s">
        <v>15</v>
      </c>
      <c r="D161" s="25" t="s">
        <v>217</v>
      </c>
      <c r="E161" s="79"/>
      <c r="F161" s="28" t="s">
        <v>218</v>
      </c>
      <c r="G161" s="25"/>
      <c r="H161" s="80">
        <v>4</v>
      </c>
      <c r="I161" s="81">
        <v>0.5</v>
      </c>
    </row>
    <row r="162" spans="1:9" ht="31.5" x14ac:dyDescent="0.25">
      <c r="A162" s="55"/>
      <c r="B162" s="11"/>
      <c r="C162" s="57" t="s">
        <v>15</v>
      </c>
      <c r="D162" s="25" t="s">
        <v>219</v>
      </c>
      <c r="E162" s="79"/>
      <c r="F162" s="25" t="s">
        <v>220</v>
      </c>
      <c r="G162" s="25"/>
      <c r="H162" s="80">
        <v>4</v>
      </c>
      <c r="I162" s="81">
        <v>0.3</v>
      </c>
    </row>
    <row r="163" spans="1:9" ht="31.5" x14ac:dyDescent="0.25">
      <c r="A163" s="55"/>
      <c r="B163" s="11"/>
      <c r="C163" s="57" t="s">
        <v>15</v>
      </c>
      <c r="D163" s="27" t="s">
        <v>221</v>
      </c>
      <c r="E163" s="79"/>
      <c r="F163" s="25" t="s">
        <v>222</v>
      </c>
      <c r="G163" s="25"/>
      <c r="H163" s="80">
        <v>4</v>
      </c>
      <c r="I163" s="81">
        <v>0.5</v>
      </c>
    </row>
    <row r="164" spans="1:9" ht="31.5" x14ac:dyDescent="0.25">
      <c r="A164" s="55"/>
      <c r="B164" s="11"/>
      <c r="C164" s="57" t="s">
        <v>15</v>
      </c>
      <c r="D164" s="27" t="s">
        <v>223</v>
      </c>
      <c r="E164" s="79"/>
      <c r="F164" s="25" t="s">
        <v>224</v>
      </c>
      <c r="G164" s="25"/>
      <c r="H164" s="80">
        <v>4</v>
      </c>
      <c r="I164" s="81">
        <v>0.5</v>
      </c>
    </row>
    <row r="165" spans="1:9" ht="31.5" x14ac:dyDescent="0.25">
      <c r="A165" s="55"/>
      <c r="B165" s="11"/>
      <c r="C165" s="57" t="s">
        <v>15</v>
      </c>
      <c r="D165" s="27" t="s">
        <v>225</v>
      </c>
      <c r="E165" s="79"/>
      <c r="F165" s="25" t="s">
        <v>226</v>
      </c>
      <c r="G165" s="25"/>
      <c r="H165" s="80">
        <v>4</v>
      </c>
      <c r="I165" s="81">
        <v>1</v>
      </c>
    </row>
    <row r="166" spans="1:9" x14ac:dyDescent="0.25">
      <c r="A166" s="55"/>
      <c r="B166" s="11"/>
      <c r="C166" s="57" t="s">
        <v>15</v>
      </c>
      <c r="D166" s="27" t="s">
        <v>227</v>
      </c>
      <c r="E166" s="79"/>
      <c r="F166" s="25"/>
      <c r="G166" s="25"/>
      <c r="H166" s="80">
        <v>4</v>
      </c>
      <c r="I166" s="81">
        <v>0.2</v>
      </c>
    </row>
    <row r="167" spans="1:9" ht="18.75" x14ac:dyDescent="0.25">
      <c r="A167" s="55"/>
      <c r="B167" s="11"/>
      <c r="C167" s="57" t="s">
        <v>15</v>
      </c>
      <c r="D167" s="27" t="s">
        <v>228</v>
      </c>
      <c r="E167" s="79"/>
      <c r="F167" s="26" t="s">
        <v>229</v>
      </c>
      <c r="G167" s="25"/>
      <c r="H167" s="80">
        <v>4</v>
      </c>
      <c r="I167" s="81">
        <v>0.2</v>
      </c>
    </row>
    <row r="168" spans="1:9" x14ac:dyDescent="0.25">
      <c r="A168" s="55"/>
      <c r="B168" s="11"/>
      <c r="C168" s="57" t="s">
        <v>15</v>
      </c>
      <c r="D168" s="27" t="s">
        <v>230</v>
      </c>
      <c r="E168" s="79"/>
      <c r="F168" s="25" t="s">
        <v>231</v>
      </c>
      <c r="G168" s="25"/>
      <c r="H168" s="80">
        <v>4</v>
      </c>
      <c r="I168" s="81">
        <v>0.2</v>
      </c>
    </row>
    <row r="169" spans="1:9" x14ac:dyDescent="0.25">
      <c r="A169" s="55"/>
      <c r="B169" s="11"/>
      <c r="C169" s="57" t="s">
        <v>15</v>
      </c>
      <c r="D169" s="2" t="s">
        <v>232</v>
      </c>
      <c r="E169" s="79"/>
      <c r="F169" s="25" t="s">
        <v>233</v>
      </c>
      <c r="G169" s="25"/>
      <c r="H169" s="80">
        <v>4</v>
      </c>
      <c r="I169" s="81">
        <v>0.4</v>
      </c>
    </row>
    <row r="170" spans="1:9" x14ac:dyDescent="0.25">
      <c r="A170" s="55">
        <v>8</v>
      </c>
      <c r="B170" s="29" t="s">
        <v>234</v>
      </c>
      <c r="C170" s="29"/>
      <c r="D170" s="29"/>
      <c r="E170" s="29"/>
      <c r="F170" s="29"/>
      <c r="G170" s="29"/>
      <c r="H170" s="30"/>
      <c r="I170" s="31"/>
    </row>
    <row r="171" spans="1:9" x14ac:dyDescent="0.25">
      <c r="A171" s="55"/>
      <c r="B171" s="34"/>
      <c r="C171" s="35" t="s">
        <v>15</v>
      </c>
      <c r="D171" s="14" t="s">
        <v>235</v>
      </c>
      <c r="E171" s="34"/>
      <c r="F171" s="34" t="s">
        <v>236</v>
      </c>
      <c r="G171" s="34"/>
      <c r="H171" s="35">
        <v>3</v>
      </c>
      <c r="I171" s="36">
        <v>1.5</v>
      </c>
    </row>
    <row r="172" spans="1:9" ht="47.25" x14ac:dyDescent="0.25">
      <c r="A172" s="55"/>
      <c r="B172" s="34"/>
      <c r="C172" s="35" t="s">
        <v>15</v>
      </c>
      <c r="D172" s="14" t="s">
        <v>237</v>
      </c>
      <c r="E172" s="34"/>
      <c r="F172" s="34" t="s">
        <v>238</v>
      </c>
      <c r="G172" s="34"/>
      <c r="H172" s="35">
        <v>3</v>
      </c>
      <c r="I172" s="36">
        <v>1.9</v>
      </c>
    </row>
    <row r="173" spans="1:9" ht="31.5" x14ac:dyDescent="0.25">
      <c r="A173" s="55"/>
      <c r="B173" s="34"/>
      <c r="C173" s="35" t="s">
        <v>15</v>
      </c>
      <c r="D173" s="14" t="s">
        <v>239</v>
      </c>
      <c r="E173" s="34"/>
      <c r="F173" s="34"/>
      <c r="G173" s="34"/>
      <c r="H173" s="35">
        <v>3</v>
      </c>
      <c r="I173" s="36">
        <v>0.1</v>
      </c>
    </row>
    <row r="174" spans="1:9" ht="47.25" x14ac:dyDescent="0.25">
      <c r="A174" s="55"/>
      <c r="B174" s="34"/>
      <c r="C174" s="35" t="s">
        <v>15</v>
      </c>
      <c r="D174" s="14" t="s">
        <v>240</v>
      </c>
      <c r="E174" s="34"/>
      <c r="F174" s="34" t="s">
        <v>238</v>
      </c>
      <c r="G174" s="34"/>
      <c r="H174" s="35">
        <v>3</v>
      </c>
      <c r="I174" s="36">
        <v>1.5</v>
      </c>
    </row>
    <row r="175" spans="1:9" ht="47.25" x14ac:dyDescent="0.25">
      <c r="A175" s="55"/>
      <c r="B175" s="34"/>
      <c r="C175" s="35" t="s">
        <v>15</v>
      </c>
      <c r="D175" s="14" t="s">
        <v>241</v>
      </c>
      <c r="E175" s="34"/>
      <c r="F175" s="34"/>
      <c r="G175" s="34"/>
      <c r="H175" s="35">
        <v>3</v>
      </c>
      <c r="I175" s="36">
        <v>0.2</v>
      </c>
    </row>
    <row r="176" spans="1:9" ht="47.25" x14ac:dyDescent="0.25">
      <c r="A176" s="55"/>
      <c r="B176" s="34"/>
      <c r="C176" s="35" t="s">
        <v>15</v>
      </c>
      <c r="D176" s="14" t="s">
        <v>242</v>
      </c>
      <c r="E176" s="34"/>
      <c r="F176" s="34"/>
      <c r="G176" s="34"/>
      <c r="H176" s="35">
        <v>3</v>
      </c>
      <c r="I176" s="36">
        <v>0.4</v>
      </c>
    </row>
    <row r="177" spans="1:9" ht="47.25" x14ac:dyDescent="0.25">
      <c r="A177" s="55"/>
      <c r="B177" s="34"/>
      <c r="C177" s="35" t="s">
        <v>15</v>
      </c>
      <c r="D177" s="14" t="s">
        <v>243</v>
      </c>
      <c r="E177" s="34"/>
      <c r="F177" s="34"/>
      <c r="G177" s="34"/>
      <c r="H177" s="35">
        <v>3</v>
      </c>
      <c r="I177" s="36">
        <v>1</v>
      </c>
    </row>
    <row r="178" spans="1:9" ht="31.5" x14ac:dyDescent="0.25">
      <c r="A178" s="55"/>
      <c r="B178" s="34"/>
      <c r="C178" s="35" t="s">
        <v>15</v>
      </c>
      <c r="D178" s="14" t="s">
        <v>244</v>
      </c>
      <c r="E178" s="34"/>
      <c r="F178" s="34" t="s">
        <v>236</v>
      </c>
      <c r="G178" s="34"/>
      <c r="H178" s="35">
        <v>3</v>
      </c>
      <c r="I178" s="36">
        <v>0.8</v>
      </c>
    </row>
    <row r="179" spans="1:9" ht="31.5" x14ac:dyDescent="0.25">
      <c r="A179" s="55"/>
      <c r="B179" s="34"/>
      <c r="C179" s="35" t="s">
        <v>245</v>
      </c>
      <c r="D179" s="14" t="s">
        <v>246</v>
      </c>
      <c r="E179" s="34"/>
      <c r="F179" s="34"/>
      <c r="G179" s="34"/>
      <c r="H179" s="35">
        <v>3</v>
      </c>
      <c r="I179" s="36">
        <v>0.5</v>
      </c>
    </row>
    <row r="180" spans="1:9" ht="47.25" x14ac:dyDescent="0.25">
      <c r="A180" s="55"/>
      <c r="B180" s="29"/>
      <c r="C180" s="37"/>
      <c r="D180" s="37"/>
      <c r="E180" s="38">
        <v>0</v>
      </c>
      <c r="F180" s="29" t="s">
        <v>247</v>
      </c>
      <c r="G180" s="29"/>
      <c r="H180" s="30"/>
      <c r="I180" s="31"/>
    </row>
    <row r="181" spans="1:9" ht="47.25" x14ac:dyDescent="0.25">
      <c r="A181" s="55"/>
      <c r="B181" s="29"/>
      <c r="C181" s="37"/>
      <c r="D181" s="37"/>
      <c r="E181" s="38">
        <v>1</v>
      </c>
      <c r="F181" s="29" t="s">
        <v>248</v>
      </c>
      <c r="G181" s="29"/>
      <c r="H181" s="30"/>
      <c r="I181" s="31"/>
    </row>
    <row r="182" spans="1:9" ht="63" x14ac:dyDescent="0.25">
      <c r="A182" s="55"/>
      <c r="B182" s="29"/>
      <c r="C182" s="37"/>
      <c r="D182" s="37"/>
      <c r="E182" s="38">
        <v>2</v>
      </c>
      <c r="F182" s="29" t="s">
        <v>249</v>
      </c>
      <c r="G182" s="29"/>
      <c r="H182" s="30"/>
      <c r="I182" s="31"/>
    </row>
    <row r="183" spans="1:9" ht="63" x14ac:dyDescent="0.25">
      <c r="A183" s="55"/>
      <c r="B183" s="29"/>
      <c r="C183" s="37"/>
      <c r="D183" s="37"/>
      <c r="E183" s="38">
        <v>3</v>
      </c>
      <c r="F183" s="29" t="s">
        <v>250</v>
      </c>
      <c r="G183" s="29"/>
      <c r="H183" s="30"/>
      <c r="I183" s="31"/>
    </row>
    <row r="184" spans="1:9" ht="63" x14ac:dyDescent="0.25">
      <c r="A184" s="55"/>
      <c r="B184" s="29"/>
      <c r="C184" s="30" t="s">
        <v>15</v>
      </c>
      <c r="D184" s="37" t="s">
        <v>251</v>
      </c>
      <c r="E184" s="29"/>
      <c r="F184" s="29" t="s">
        <v>252</v>
      </c>
      <c r="G184" s="29"/>
      <c r="H184" s="30">
        <v>3</v>
      </c>
      <c r="I184" s="31">
        <v>0.5</v>
      </c>
    </row>
    <row r="185" spans="1:9" x14ac:dyDescent="0.25">
      <c r="A185" s="55">
        <v>9</v>
      </c>
      <c r="B185" s="29" t="s">
        <v>253</v>
      </c>
      <c r="C185" s="39"/>
      <c r="D185" s="40"/>
      <c r="E185" s="39"/>
      <c r="F185" s="40"/>
      <c r="G185" s="40"/>
      <c r="H185" s="30"/>
      <c r="I185" s="31"/>
    </row>
    <row r="186" spans="1:9" x14ac:dyDescent="0.25">
      <c r="A186" s="55"/>
      <c r="B186" s="40"/>
      <c r="C186" s="39" t="s">
        <v>15</v>
      </c>
      <c r="D186" s="29" t="s">
        <v>254</v>
      </c>
      <c r="E186" s="29"/>
      <c r="F186" s="29"/>
      <c r="G186" s="29"/>
      <c r="H186" s="30">
        <v>3</v>
      </c>
      <c r="I186" s="31">
        <v>0.4</v>
      </c>
    </row>
    <row r="187" spans="1:9" x14ac:dyDescent="0.25">
      <c r="A187" s="55"/>
      <c r="B187" s="40"/>
      <c r="C187" s="39" t="s">
        <v>15</v>
      </c>
      <c r="D187" s="29" t="s">
        <v>255</v>
      </c>
      <c r="E187" s="29"/>
      <c r="F187" s="29"/>
      <c r="G187" s="29"/>
      <c r="H187" s="30">
        <v>3</v>
      </c>
      <c r="I187" s="31">
        <v>0.5</v>
      </c>
    </row>
    <row r="188" spans="1:9" x14ac:dyDescent="0.25">
      <c r="A188" s="55"/>
      <c r="B188" s="40"/>
      <c r="C188" s="39" t="s">
        <v>15</v>
      </c>
      <c r="D188" s="29" t="s">
        <v>256</v>
      </c>
      <c r="E188" s="29"/>
      <c r="F188" s="29"/>
      <c r="G188" s="29"/>
      <c r="H188" s="30">
        <v>3</v>
      </c>
      <c r="I188" s="31">
        <v>0.5</v>
      </c>
    </row>
    <row r="189" spans="1:9" x14ac:dyDescent="0.25">
      <c r="A189" s="55"/>
      <c r="B189" s="40"/>
      <c r="C189" s="39" t="s">
        <v>15</v>
      </c>
      <c r="D189" s="29" t="s">
        <v>257</v>
      </c>
      <c r="E189" s="29"/>
      <c r="F189" s="29"/>
      <c r="G189" s="29"/>
      <c r="H189" s="30">
        <v>3</v>
      </c>
      <c r="I189" s="31">
        <v>0.5</v>
      </c>
    </row>
    <row r="190" spans="1:9" x14ac:dyDescent="0.25">
      <c r="A190" s="55"/>
      <c r="B190" s="40"/>
      <c r="C190" s="39" t="s">
        <v>15</v>
      </c>
      <c r="D190" s="29" t="s">
        <v>258</v>
      </c>
      <c r="E190" s="29"/>
      <c r="F190" s="29"/>
      <c r="G190" s="29"/>
      <c r="H190" s="30">
        <v>3</v>
      </c>
      <c r="I190" s="31">
        <v>0.5</v>
      </c>
    </row>
    <row r="191" spans="1:9" ht="31.5" x14ac:dyDescent="0.25">
      <c r="A191" s="88">
        <v>10</v>
      </c>
      <c r="B191" s="89" t="s">
        <v>302</v>
      </c>
      <c r="C191" s="90"/>
      <c r="D191" s="91"/>
      <c r="E191" s="92"/>
      <c r="F191" s="92"/>
      <c r="G191" s="92"/>
      <c r="H191" s="93"/>
      <c r="I191" s="93"/>
    </row>
    <row r="192" spans="1:9" ht="31.5" x14ac:dyDescent="0.25">
      <c r="A192" s="88"/>
      <c r="B192" s="89"/>
      <c r="C192" s="88" t="s">
        <v>15</v>
      </c>
      <c r="D192" s="94" t="s">
        <v>303</v>
      </c>
      <c r="E192" s="95"/>
      <c r="F192" s="96" t="s">
        <v>304</v>
      </c>
      <c r="G192" s="97"/>
      <c r="H192" s="98">
        <v>4</v>
      </c>
      <c r="I192" s="98">
        <v>0.4</v>
      </c>
    </row>
    <row r="193" spans="1:9" ht="78.75" x14ac:dyDescent="0.25">
      <c r="A193" s="88"/>
      <c r="B193" s="89"/>
      <c r="C193" s="88" t="s">
        <v>15</v>
      </c>
      <c r="D193" s="94" t="s">
        <v>305</v>
      </c>
      <c r="E193" s="95"/>
      <c r="F193" s="96" t="s">
        <v>306</v>
      </c>
      <c r="G193" s="97" t="s">
        <v>307</v>
      </c>
      <c r="H193" s="98">
        <v>4</v>
      </c>
      <c r="I193" s="98">
        <v>0.25</v>
      </c>
    </row>
    <row r="194" spans="1:9" ht="63" x14ac:dyDescent="0.25">
      <c r="A194" s="99"/>
      <c r="B194" s="100"/>
      <c r="C194" s="99" t="s">
        <v>15</v>
      </c>
      <c r="D194" s="101" t="s">
        <v>308</v>
      </c>
      <c r="E194" s="102"/>
      <c r="F194" s="103"/>
      <c r="G194" s="102" t="s">
        <v>309</v>
      </c>
      <c r="H194" s="104">
        <v>4</v>
      </c>
      <c r="I194" s="104">
        <v>0.2</v>
      </c>
    </row>
    <row r="195" spans="1:9" ht="47.25" x14ac:dyDescent="0.25">
      <c r="A195" s="99"/>
      <c r="B195" s="100"/>
      <c r="C195" s="99" t="s">
        <v>15</v>
      </c>
      <c r="D195" s="101" t="s">
        <v>310</v>
      </c>
      <c r="E195" s="102"/>
      <c r="F195" s="102"/>
      <c r="G195" s="102" t="s">
        <v>311</v>
      </c>
      <c r="H195" s="104">
        <v>4</v>
      </c>
      <c r="I195" s="104">
        <v>0.2</v>
      </c>
    </row>
    <row r="196" spans="1:9" ht="47.25" x14ac:dyDescent="0.25">
      <c r="A196" s="99"/>
      <c r="B196" s="100"/>
      <c r="C196" s="99" t="s">
        <v>15</v>
      </c>
      <c r="D196" s="101" t="s">
        <v>312</v>
      </c>
      <c r="E196" s="102"/>
      <c r="F196" s="102"/>
      <c r="G196" s="102"/>
      <c r="H196" s="104">
        <v>4</v>
      </c>
      <c r="I196" s="104">
        <v>0.4</v>
      </c>
    </row>
    <row r="197" spans="1:9" ht="31.5" x14ac:dyDescent="0.25">
      <c r="A197" s="99"/>
      <c r="B197" s="100"/>
      <c r="C197" s="99" t="s">
        <v>15</v>
      </c>
      <c r="D197" s="101" t="s">
        <v>313</v>
      </c>
      <c r="E197" s="102"/>
      <c r="F197" s="102"/>
      <c r="G197" s="102"/>
      <c r="H197" s="104">
        <v>4</v>
      </c>
      <c r="I197" s="104">
        <v>0.2</v>
      </c>
    </row>
    <row r="198" spans="1:9" ht="31.5" x14ac:dyDescent="0.25">
      <c r="A198" s="99"/>
      <c r="B198" s="100"/>
      <c r="C198" s="99" t="s">
        <v>15</v>
      </c>
      <c r="D198" s="101" t="s">
        <v>314</v>
      </c>
      <c r="E198" s="102"/>
      <c r="F198" s="102"/>
      <c r="G198" s="101" t="s">
        <v>315</v>
      </c>
      <c r="H198" s="104">
        <v>4</v>
      </c>
      <c r="I198" s="104">
        <v>0.2</v>
      </c>
    </row>
    <row r="199" spans="1:9" x14ac:dyDescent="0.25">
      <c r="A199" s="99"/>
      <c r="B199" s="100"/>
      <c r="C199" s="99" t="s">
        <v>15</v>
      </c>
      <c r="D199" s="101" t="s">
        <v>316</v>
      </c>
      <c r="E199" s="102"/>
      <c r="F199" s="102"/>
      <c r="G199" s="101" t="s">
        <v>317</v>
      </c>
      <c r="H199" s="104">
        <v>4</v>
      </c>
      <c r="I199" s="104">
        <v>0.2</v>
      </c>
    </row>
    <row r="200" spans="1:9" ht="47.25" x14ac:dyDescent="0.25">
      <c r="A200" s="99"/>
      <c r="B200" s="100"/>
      <c r="C200" s="99" t="s">
        <v>15</v>
      </c>
      <c r="D200" s="101" t="s">
        <v>318</v>
      </c>
      <c r="E200" s="102"/>
      <c r="F200" s="102"/>
      <c r="G200" s="101" t="s">
        <v>319</v>
      </c>
      <c r="H200" s="104">
        <v>4</v>
      </c>
      <c r="I200" s="104">
        <v>0.25</v>
      </c>
    </row>
    <row r="201" spans="1:9" x14ac:dyDescent="0.25">
      <c r="A201" s="99"/>
      <c r="B201" s="100"/>
      <c r="C201" s="99" t="s">
        <v>15</v>
      </c>
      <c r="D201" s="101" t="s">
        <v>320</v>
      </c>
      <c r="E201" s="102"/>
      <c r="F201" s="102"/>
      <c r="G201" s="101" t="s">
        <v>321</v>
      </c>
      <c r="H201" s="104">
        <v>4</v>
      </c>
      <c r="I201" s="104">
        <v>0.4</v>
      </c>
    </row>
    <row r="202" spans="1:9" ht="47.25" x14ac:dyDescent="0.25">
      <c r="A202" s="99"/>
      <c r="B202" s="100"/>
      <c r="C202" s="99" t="s">
        <v>15</v>
      </c>
      <c r="D202" s="101" t="s">
        <v>322</v>
      </c>
      <c r="E202" s="102"/>
      <c r="F202" s="102"/>
      <c r="G202" s="101" t="s">
        <v>311</v>
      </c>
      <c r="H202" s="104">
        <v>4</v>
      </c>
      <c r="I202" s="104">
        <v>0.2</v>
      </c>
    </row>
    <row r="203" spans="1:9" ht="31.5" x14ac:dyDescent="0.25">
      <c r="A203" s="55">
        <v>11</v>
      </c>
      <c r="B203" s="41" t="s">
        <v>259</v>
      </c>
      <c r="C203" s="40"/>
      <c r="D203" s="39"/>
      <c r="E203" s="29"/>
      <c r="F203" s="29"/>
      <c r="G203" s="29"/>
      <c r="H203" s="29"/>
      <c r="I203" s="31"/>
    </row>
    <row r="204" spans="1:9" ht="31.5" x14ac:dyDescent="0.25">
      <c r="A204" s="55"/>
      <c r="B204" s="55"/>
      <c r="C204" s="39" t="s">
        <v>15</v>
      </c>
      <c r="D204" s="40" t="s">
        <v>260</v>
      </c>
      <c r="E204" s="29"/>
      <c r="F204" s="29"/>
      <c r="G204" s="29"/>
      <c r="H204" s="38">
        <v>3</v>
      </c>
      <c r="I204" s="31">
        <v>0.5</v>
      </c>
    </row>
    <row r="205" spans="1:9" ht="31.5" x14ac:dyDescent="0.25">
      <c r="A205" s="55"/>
      <c r="B205" s="55"/>
      <c r="C205" s="39" t="s">
        <v>15</v>
      </c>
      <c r="D205" s="40" t="s">
        <v>261</v>
      </c>
      <c r="E205" s="29"/>
      <c r="F205" s="29"/>
      <c r="G205" s="29"/>
      <c r="H205" s="38">
        <v>3</v>
      </c>
      <c r="I205" s="31">
        <v>0.2</v>
      </c>
    </row>
    <row r="206" spans="1:9" x14ac:dyDescent="0.25">
      <c r="A206" s="55"/>
      <c r="B206" s="55"/>
      <c r="C206" s="39" t="s">
        <v>15</v>
      </c>
      <c r="D206" s="40" t="s">
        <v>262</v>
      </c>
      <c r="E206" s="29"/>
      <c r="F206" s="29"/>
      <c r="G206" s="29"/>
      <c r="H206" s="38">
        <v>3</v>
      </c>
      <c r="I206" s="31">
        <v>0.1</v>
      </c>
    </row>
    <row r="207" spans="1:9" ht="31.5" x14ac:dyDescent="0.25">
      <c r="A207" s="55"/>
      <c r="B207" s="55"/>
      <c r="C207" s="39" t="s">
        <v>15</v>
      </c>
      <c r="D207" s="85" t="s">
        <v>323</v>
      </c>
      <c r="E207" s="29"/>
      <c r="F207" s="29"/>
      <c r="G207" s="29"/>
      <c r="H207" s="38">
        <v>3</v>
      </c>
      <c r="I207" s="31">
        <v>0.5</v>
      </c>
    </row>
    <row r="208" spans="1:9" x14ac:dyDescent="0.25">
      <c r="A208" s="55"/>
      <c r="B208" s="55"/>
      <c r="C208" s="39" t="s">
        <v>15</v>
      </c>
      <c r="D208" s="40" t="s">
        <v>263</v>
      </c>
      <c r="E208" s="29"/>
      <c r="F208" s="29"/>
      <c r="G208" s="29"/>
      <c r="H208" s="38">
        <v>4</v>
      </c>
      <c r="I208" s="31">
        <v>0.3</v>
      </c>
    </row>
    <row r="209" spans="1:26" ht="31.5" x14ac:dyDescent="0.25">
      <c r="A209" s="55"/>
      <c r="B209" s="55"/>
      <c r="C209" s="39" t="s">
        <v>15</v>
      </c>
      <c r="D209" s="86" t="s">
        <v>324</v>
      </c>
      <c r="E209" s="47"/>
      <c r="F209" s="47"/>
      <c r="G209" s="47"/>
      <c r="H209" s="38">
        <v>4</v>
      </c>
      <c r="I209" s="48">
        <v>0.4</v>
      </c>
    </row>
    <row r="210" spans="1:26" ht="31.5" x14ac:dyDescent="0.25">
      <c r="A210" s="55"/>
      <c r="B210" s="55"/>
      <c r="C210" s="39" t="s">
        <v>15</v>
      </c>
      <c r="D210" s="86" t="s">
        <v>325</v>
      </c>
      <c r="E210" s="47"/>
      <c r="F210" s="47"/>
      <c r="G210" s="47"/>
      <c r="H210" s="38">
        <v>4</v>
      </c>
      <c r="I210" s="48">
        <v>0.2</v>
      </c>
    </row>
    <row r="211" spans="1:26" ht="47.25" x14ac:dyDescent="0.25">
      <c r="A211" s="55"/>
      <c r="B211" s="55"/>
      <c r="C211" s="39" t="s">
        <v>15</v>
      </c>
      <c r="D211" s="86" t="s">
        <v>326</v>
      </c>
      <c r="E211" s="47"/>
      <c r="F211" s="87" t="s">
        <v>327</v>
      </c>
      <c r="G211" s="47"/>
      <c r="H211" s="38">
        <v>4</v>
      </c>
      <c r="I211" s="48">
        <v>0.5</v>
      </c>
    </row>
    <row r="212" spans="1:26" x14ac:dyDescent="0.25">
      <c r="A212" s="55"/>
      <c r="B212" s="55"/>
      <c r="C212" s="39" t="s">
        <v>15</v>
      </c>
      <c r="D212" s="86" t="s">
        <v>328</v>
      </c>
      <c r="E212" s="47"/>
      <c r="F212" s="87"/>
      <c r="G212" s="47"/>
      <c r="H212" s="38">
        <v>4</v>
      </c>
      <c r="I212" s="48">
        <v>0.3</v>
      </c>
    </row>
    <row r="213" spans="1:26" x14ac:dyDescent="0.25">
      <c r="A213" s="55"/>
      <c r="B213" s="55"/>
      <c r="C213" s="39" t="s">
        <v>15</v>
      </c>
      <c r="D213" s="86" t="s">
        <v>329</v>
      </c>
      <c r="E213" s="47"/>
      <c r="F213" s="87"/>
      <c r="G213" s="47"/>
      <c r="H213" s="38">
        <v>4</v>
      </c>
      <c r="I213" s="48">
        <v>0.2</v>
      </c>
    </row>
    <row r="214" spans="1:26" x14ac:dyDescent="0.25">
      <c r="A214" s="55"/>
      <c r="B214" s="55"/>
      <c r="C214" s="39" t="s">
        <v>15</v>
      </c>
      <c r="D214" s="86" t="s">
        <v>330</v>
      </c>
      <c r="E214" s="47"/>
      <c r="F214" s="47"/>
      <c r="G214" s="47"/>
      <c r="H214" s="38">
        <v>4</v>
      </c>
      <c r="I214" s="48">
        <v>0.4</v>
      </c>
    </row>
    <row r="215" spans="1:26" ht="31.5" x14ac:dyDescent="0.25">
      <c r="A215" s="55"/>
      <c r="B215" s="55"/>
      <c r="C215" s="39" t="s">
        <v>15</v>
      </c>
      <c r="D215" s="85" t="s">
        <v>331</v>
      </c>
      <c r="E215" s="29"/>
      <c r="F215" s="29" t="s">
        <v>264</v>
      </c>
      <c r="G215" s="29"/>
      <c r="H215" s="38">
        <v>4</v>
      </c>
      <c r="I215" s="31">
        <v>0.5</v>
      </c>
    </row>
    <row r="216" spans="1:26" ht="63" x14ac:dyDescent="0.25">
      <c r="A216" s="55"/>
      <c r="B216" s="55"/>
      <c r="C216" s="39" t="s">
        <v>15</v>
      </c>
      <c r="D216" s="40" t="s">
        <v>265</v>
      </c>
      <c r="E216" s="29"/>
      <c r="F216" s="29" t="s">
        <v>266</v>
      </c>
      <c r="G216" s="29"/>
      <c r="H216" s="38">
        <v>4</v>
      </c>
      <c r="I216" s="31">
        <v>1</v>
      </c>
    </row>
    <row r="217" spans="1:26" ht="31.5" x14ac:dyDescent="0.25">
      <c r="A217" s="55"/>
      <c r="B217" s="55"/>
      <c r="C217" s="39" t="s">
        <v>15</v>
      </c>
      <c r="D217" s="85" t="s">
        <v>332</v>
      </c>
      <c r="E217" s="29"/>
      <c r="F217" s="29"/>
      <c r="G217" s="29"/>
      <c r="H217" s="38">
        <v>4</v>
      </c>
      <c r="I217" s="31">
        <v>0.5</v>
      </c>
    </row>
    <row r="218" spans="1:26" x14ac:dyDescent="0.25">
      <c r="A218" s="55"/>
      <c r="B218" s="55"/>
      <c r="C218" s="39" t="s">
        <v>15</v>
      </c>
      <c r="D218" s="40" t="s">
        <v>267</v>
      </c>
      <c r="E218" s="29"/>
      <c r="F218" s="29"/>
      <c r="G218" s="29"/>
      <c r="H218" s="38">
        <v>4</v>
      </c>
      <c r="I218" s="31">
        <v>0.5</v>
      </c>
    </row>
    <row r="219" spans="1:26" x14ac:dyDescent="0.25">
      <c r="A219" s="55"/>
      <c r="B219" s="55"/>
      <c r="C219" s="40"/>
      <c r="D219" s="39"/>
      <c r="E219" s="29"/>
      <c r="F219" s="29"/>
      <c r="G219" s="29"/>
      <c r="H219" s="29"/>
      <c r="I219" s="31"/>
    </row>
    <row r="220" spans="1:26" x14ac:dyDescent="0.25">
      <c r="A220" s="53" t="s">
        <v>268</v>
      </c>
      <c r="B220" s="128" t="s">
        <v>269</v>
      </c>
      <c r="C220" s="129"/>
      <c r="D220" s="129"/>
      <c r="E220" s="129"/>
      <c r="F220" s="129"/>
      <c r="G220" s="129"/>
      <c r="H220" s="129"/>
      <c r="I220" s="54">
        <f>SUM(I221:I230)</f>
        <v>4.5</v>
      </c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25">
      <c r="A221" s="55">
        <v>1</v>
      </c>
      <c r="B221" s="11" t="s">
        <v>270</v>
      </c>
      <c r="C221" s="57"/>
      <c r="D221" s="11"/>
      <c r="E221" s="57"/>
      <c r="F221" s="11"/>
      <c r="G221" s="11"/>
      <c r="H221" s="35"/>
      <c r="I221" s="36"/>
    </row>
    <row r="222" spans="1:26" ht="31.5" x14ac:dyDescent="0.25">
      <c r="A222" s="55"/>
      <c r="B222" s="11"/>
      <c r="C222" s="57" t="s">
        <v>15</v>
      </c>
      <c r="D222" s="12" t="s">
        <v>271</v>
      </c>
      <c r="E222" s="57"/>
      <c r="F222" s="29" t="s">
        <v>272</v>
      </c>
      <c r="G222" s="11"/>
      <c r="H222" s="35">
        <v>5</v>
      </c>
      <c r="I222" s="36">
        <v>0.5</v>
      </c>
    </row>
    <row r="223" spans="1:26" ht="31.5" x14ac:dyDescent="0.25">
      <c r="A223" s="55"/>
      <c r="B223" s="11"/>
      <c r="C223" s="57" t="s">
        <v>15</v>
      </c>
      <c r="D223" s="37" t="s">
        <v>273</v>
      </c>
      <c r="E223" s="57"/>
      <c r="F223" s="29" t="s">
        <v>272</v>
      </c>
      <c r="G223" s="11"/>
      <c r="H223" s="35">
        <v>5</v>
      </c>
      <c r="I223" s="36">
        <v>1</v>
      </c>
    </row>
    <row r="224" spans="1:26" ht="31.5" x14ac:dyDescent="0.25">
      <c r="A224" s="55"/>
      <c r="B224" s="11"/>
      <c r="C224" s="57" t="s">
        <v>15</v>
      </c>
      <c r="D224" s="12" t="s">
        <v>274</v>
      </c>
      <c r="E224" s="57"/>
      <c r="F224" s="29" t="s">
        <v>272</v>
      </c>
      <c r="G224" s="11"/>
      <c r="H224" s="35">
        <v>5</v>
      </c>
      <c r="I224" s="36">
        <v>0.5</v>
      </c>
    </row>
    <row r="225" spans="1:26" x14ac:dyDescent="0.25">
      <c r="A225" s="55">
        <v>2</v>
      </c>
      <c r="B225" s="11" t="s">
        <v>275</v>
      </c>
      <c r="C225" s="57"/>
      <c r="D225" s="11"/>
      <c r="E225" s="57"/>
      <c r="F225" s="11"/>
      <c r="G225" s="11"/>
      <c r="H225" s="35"/>
      <c r="I225" s="36"/>
    </row>
    <row r="226" spans="1:26" ht="31.5" x14ac:dyDescent="0.25">
      <c r="A226" s="55"/>
      <c r="B226" s="11"/>
      <c r="C226" s="57" t="s">
        <v>15</v>
      </c>
      <c r="D226" s="11" t="s">
        <v>276</v>
      </c>
      <c r="E226" s="57"/>
      <c r="F226" s="29" t="s">
        <v>277</v>
      </c>
      <c r="G226" s="11"/>
      <c r="H226" s="35">
        <v>5</v>
      </c>
      <c r="I226" s="36">
        <v>0.5</v>
      </c>
    </row>
    <row r="227" spans="1:26" ht="31.5" x14ac:dyDescent="0.25">
      <c r="A227" s="55"/>
      <c r="B227" s="11"/>
      <c r="C227" s="57" t="s">
        <v>15</v>
      </c>
      <c r="D227" s="11" t="s">
        <v>278</v>
      </c>
      <c r="E227" s="57"/>
      <c r="F227" s="29" t="s">
        <v>277</v>
      </c>
      <c r="G227" s="11"/>
      <c r="H227" s="35">
        <v>5</v>
      </c>
      <c r="I227" s="36">
        <v>0.5</v>
      </c>
    </row>
    <row r="228" spans="1:26" ht="31.5" x14ac:dyDescent="0.25">
      <c r="A228" s="55"/>
      <c r="B228" s="11"/>
      <c r="C228" s="57" t="s">
        <v>15</v>
      </c>
      <c r="D228" s="11" t="s">
        <v>279</v>
      </c>
      <c r="E228" s="57"/>
      <c r="F228" s="29" t="s">
        <v>277</v>
      </c>
      <c r="G228" s="11"/>
      <c r="H228" s="35">
        <v>5</v>
      </c>
      <c r="I228" s="36">
        <v>0.5</v>
      </c>
    </row>
    <row r="229" spans="1:26" ht="31.5" x14ac:dyDescent="0.25">
      <c r="A229" s="55"/>
      <c r="B229" s="11"/>
      <c r="C229" s="57" t="s">
        <v>15</v>
      </c>
      <c r="D229" s="11" t="s">
        <v>280</v>
      </c>
      <c r="E229" s="57"/>
      <c r="F229" s="29" t="s">
        <v>277</v>
      </c>
      <c r="G229" s="11"/>
      <c r="H229" s="35">
        <v>5</v>
      </c>
      <c r="I229" s="36">
        <v>0.5</v>
      </c>
    </row>
    <row r="230" spans="1:26" ht="31.5" x14ac:dyDescent="0.25">
      <c r="A230" s="55"/>
      <c r="B230" s="11"/>
      <c r="C230" s="57" t="s">
        <v>15</v>
      </c>
      <c r="D230" s="11" t="s">
        <v>281</v>
      </c>
      <c r="E230" s="57"/>
      <c r="F230" s="29" t="s">
        <v>277</v>
      </c>
      <c r="G230" s="11"/>
      <c r="H230" s="35">
        <v>5</v>
      </c>
      <c r="I230" s="36">
        <v>0.5</v>
      </c>
    </row>
    <row r="231" spans="1:26" x14ac:dyDescent="0.25">
      <c r="A231" s="53" t="s">
        <v>282</v>
      </c>
      <c r="B231" s="128" t="s">
        <v>283</v>
      </c>
      <c r="C231" s="129"/>
      <c r="D231" s="129"/>
      <c r="E231" s="129"/>
      <c r="F231" s="129"/>
      <c r="G231" s="129"/>
      <c r="H231" s="129"/>
      <c r="I231" s="54">
        <f>SUM(I232:I267)</f>
        <v>7.9</v>
      </c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25">
      <c r="A232" s="55">
        <v>1</v>
      </c>
      <c r="B232" s="11" t="s">
        <v>284</v>
      </c>
      <c r="C232" s="56"/>
      <c r="D232" s="11"/>
      <c r="E232" s="56"/>
      <c r="F232" s="11"/>
      <c r="G232" s="11"/>
      <c r="H232" s="35"/>
      <c r="I232" s="36"/>
    </row>
    <row r="233" spans="1:26" x14ac:dyDescent="0.25">
      <c r="A233" s="55"/>
      <c r="B233" s="11"/>
      <c r="C233" s="35" t="s">
        <v>15</v>
      </c>
      <c r="D233" s="12" t="s">
        <v>285</v>
      </c>
      <c r="E233" s="57"/>
      <c r="F233" s="11"/>
      <c r="G233" s="11"/>
      <c r="H233" s="35">
        <v>3</v>
      </c>
      <c r="I233" s="36">
        <v>0.2</v>
      </c>
    </row>
    <row r="234" spans="1:26" x14ac:dyDescent="0.25">
      <c r="A234" s="55"/>
      <c r="B234" s="11"/>
      <c r="C234" s="35" t="s">
        <v>15</v>
      </c>
      <c r="D234" s="12" t="s">
        <v>286</v>
      </c>
      <c r="E234" s="57"/>
      <c r="F234" s="11"/>
      <c r="G234" s="11"/>
      <c r="H234" s="35">
        <v>3</v>
      </c>
      <c r="I234" s="36">
        <v>0.2</v>
      </c>
    </row>
    <row r="235" spans="1:26" x14ac:dyDescent="0.25">
      <c r="A235" s="55"/>
      <c r="B235" s="11"/>
      <c r="C235" s="35" t="s">
        <v>15</v>
      </c>
      <c r="D235" s="12" t="s">
        <v>287</v>
      </c>
      <c r="E235" s="57"/>
      <c r="F235" s="11"/>
      <c r="G235" s="11"/>
      <c r="H235" s="35">
        <v>3</v>
      </c>
      <c r="I235" s="36">
        <v>0.2</v>
      </c>
    </row>
    <row r="236" spans="1:26" x14ac:dyDescent="0.25">
      <c r="A236" s="55"/>
      <c r="B236" s="11"/>
      <c r="C236" s="35" t="s">
        <v>15</v>
      </c>
      <c r="D236" s="12" t="s">
        <v>288</v>
      </c>
      <c r="E236" s="57"/>
      <c r="F236" s="11"/>
      <c r="G236" s="11"/>
      <c r="H236" s="35">
        <v>1</v>
      </c>
      <c r="I236" s="36">
        <v>0.2</v>
      </c>
    </row>
    <row r="237" spans="1:26" x14ac:dyDescent="0.25">
      <c r="A237" s="55"/>
      <c r="B237" s="11"/>
      <c r="C237" s="35" t="s">
        <v>15</v>
      </c>
      <c r="D237" s="12" t="s">
        <v>289</v>
      </c>
      <c r="E237" s="57"/>
      <c r="F237" s="11"/>
      <c r="G237" s="11"/>
      <c r="H237" s="35">
        <v>1</v>
      </c>
      <c r="I237" s="36">
        <v>0.2</v>
      </c>
    </row>
    <row r="238" spans="1:26" ht="31.5" x14ac:dyDescent="0.25">
      <c r="A238" s="55"/>
      <c r="B238" s="11"/>
      <c r="C238" s="35" t="s">
        <v>15</v>
      </c>
      <c r="D238" s="12" t="s">
        <v>290</v>
      </c>
      <c r="E238" s="57"/>
      <c r="F238" s="29" t="s">
        <v>272</v>
      </c>
      <c r="G238" s="11"/>
      <c r="H238" s="35">
        <v>1</v>
      </c>
      <c r="I238" s="36">
        <v>0.2</v>
      </c>
    </row>
    <row r="239" spans="1:26" ht="31.5" x14ac:dyDescent="0.25">
      <c r="A239" s="55"/>
      <c r="B239" s="11"/>
      <c r="C239" s="35" t="s">
        <v>15</v>
      </c>
      <c r="D239" s="12" t="s">
        <v>291</v>
      </c>
      <c r="E239" s="57"/>
      <c r="F239" s="29" t="s">
        <v>272</v>
      </c>
      <c r="G239" s="11"/>
      <c r="H239" s="35">
        <v>1</v>
      </c>
      <c r="I239" s="36">
        <v>0.2</v>
      </c>
    </row>
    <row r="240" spans="1:26" ht="31.5" x14ac:dyDescent="0.25">
      <c r="A240" s="55"/>
      <c r="B240" s="11"/>
      <c r="C240" s="35" t="s">
        <v>15</v>
      </c>
      <c r="D240" s="12" t="s">
        <v>292</v>
      </c>
      <c r="E240" s="57"/>
      <c r="F240" s="29" t="s">
        <v>272</v>
      </c>
      <c r="G240" s="11"/>
      <c r="H240" s="35">
        <v>1</v>
      </c>
      <c r="I240" s="36">
        <v>0.2</v>
      </c>
    </row>
    <row r="241" spans="1:9" ht="31.5" x14ac:dyDescent="0.25">
      <c r="A241" s="55"/>
      <c r="B241" s="11"/>
      <c r="C241" s="35" t="s">
        <v>15</v>
      </c>
      <c r="D241" s="12" t="s">
        <v>293</v>
      </c>
      <c r="E241" s="57"/>
      <c r="F241" s="29" t="s">
        <v>272</v>
      </c>
      <c r="G241" s="11"/>
      <c r="H241" s="35">
        <v>6</v>
      </c>
      <c r="I241" s="36">
        <v>0.2</v>
      </c>
    </row>
    <row r="242" spans="1:9" ht="31.5" x14ac:dyDescent="0.25">
      <c r="A242" s="55"/>
      <c r="B242" s="11"/>
      <c r="C242" s="35" t="s">
        <v>15</v>
      </c>
      <c r="D242" s="12" t="s">
        <v>294</v>
      </c>
      <c r="E242" s="57"/>
      <c r="F242" s="29" t="s">
        <v>272</v>
      </c>
      <c r="G242" s="11"/>
      <c r="H242" s="35">
        <v>6</v>
      </c>
      <c r="I242" s="36">
        <v>0.2</v>
      </c>
    </row>
    <row r="243" spans="1:9" ht="31.5" x14ac:dyDescent="0.25">
      <c r="A243" s="55"/>
      <c r="B243" s="106"/>
      <c r="C243" s="35" t="s">
        <v>15</v>
      </c>
      <c r="D243" s="12" t="s">
        <v>295</v>
      </c>
      <c r="E243" s="57"/>
      <c r="F243" s="29" t="s">
        <v>272</v>
      </c>
      <c r="G243" s="11"/>
      <c r="H243" s="35">
        <v>6</v>
      </c>
      <c r="I243" s="36">
        <v>0.5</v>
      </c>
    </row>
    <row r="244" spans="1:9" ht="25.5" x14ac:dyDescent="0.25">
      <c r="A244" s="110">
        <v>2</v>
      </c>
      <c r="B244" s="111" t="s">
        <v>334</v>
      </c>
      <c r="C244" s="110"/>
      <c r="D244" s="112"/>
      <c r="E244" s="110"/>
      <c r="F244" s="113"/>
      <c r="G244" s="110"/>
      <c r="H244" s="114"/>
      <c r="I244" s="115"/>
    </row>
    <row r="245" spans="1:9" ht="39" x14ac:dyDescent="0.25">
      <c r="A245" s="116"/>
      <c r="B245" s="116"/>
      <c r="C245" s="110" t="s">
        <v>15</v>
      </c>
      <c r="D245" s="112" t="s">
        <v>335</v>
      </c>
      <c r="E245" s="110"/>
      <c r="F245" s="112"/>
      <c r="G245" s="110"/>
      <c r="H245" s="114">
        <v>7</v>
      </c>
      <c r="I245" s="115">
        <v>0.2</v>
      </c>
    </row>
    <row r="246" spans="1:9" ht="26.25" x14ac:dyDescent="0.25">
      <c r="A246" s="112"/>
      <c r="B246" s="112"/>
      <c r="C246" s="110" t="s">
        <v>15</v>
      </c>
      <c r="D246" s="112" t="s">
        <v>336</v>
      </c>
      <c r="E246" s="112"/>
      <c r="F246" s="112"/>
      <c r="G246" s="110"/>
      <c r="H246" s="114">
        <v>7</v>
      </c>
      <c r="I246" s="117">
        <v>0.1</v>
      </c>
    </row>
    <row r="247" spans="1:9" x14ac:dyDescent="0.25">
      <c r="A247" s="112"/>
      <c r="B247" s="112"/>
      <c r="C247" s="110" t="s">
        <v>15</v>
      </c>
      <c r="D247" s="112" t="s">
        <v>337</v>
      </c>
      <c r="E247" s="112"/>
      <c r="F247" s="112"/>
      <c r="G247" s="110"/>
      <c r="H247" s="114">
        <v>7</v>
      </c>
      <c r="I247" s="117">
        <v>0.2</v>
      </c>
    </row>
    <row r="248" spans="1:9" ht="26.25" x14ac:dyDescent="0.25">
      <c r="A248" s="112"/>
      <c r="B248" s="112"/>
      <c r="C248" s="110" t="s">
        <v>15</v>
      </c>
      <c r="D248" s="112" t="s">
        <v>338</v>
      </c>
      <c r="E248" s="112"/>
      <c r="F248" s="112"/>
      <c r="G248" s="110"/>
      <c r="H248" s="114">
        <v>7</v>
      </c>
      <c r="I248" s="117">
        <v>0.1</v>
      </c>
    </row>
    <row r="249" spans="1:9" x14ac:dyDescent="0.25">
      <c r="A249" s="110"/>
      <c r="B249" s="112"/>
      <c r="C249" s="110" t="s">
        <v>15</v>
      </c>
      <c r="D249" s="112" t="s">
        <v>339</v>
      </c>
      <c r="E249" s="110"/>
      <c r="F249" s="112"/>
      <c r="G249" s="110"/>
      <c r="H249" s="114">
        <v>7</v>
      </c>
      <c r="I249" s="115">
        <v>0.2</v>
      </c>
    </row>
    <row r="250" spans="1:9" ht="26.25" x14ac:dyDescent="0.25">
      <c r="A250" s="110"/>
      <c r="B250" s="112"/>
      <c r="C250" s="110" t="s">
        <v>15</v>
      </c>
      <c r="D250" s="112" t="s">
        <v>340</v>
      </c>
      <c r="E250" s="110"/>
      <c r="F250" s="112"/>
      <c r="G250" s="110"/>
      <c r="H250" s="114">
        <v>1</v>
      </c>
      <c r="I250" s="115">
        <v>1</v>
      </c>
    </row>
    <row r="251" spans="1:9" ht="26.25" x14ac:dyDescent="0.25">
      <c r="A251" s="110"/>
      <c r="B251" s="112"/>
      <c r="C251" s="110" t="s">
        <v>15</v>
      </c>
      <c r="D251" s="112" t="s">
        <v>341</v>
      </c>
      <c r="E251" s="110"/>
      <c r="F251" s="112"/>
      <c r="G251" s="110"/>
      <c r="H251" s="114">
        <v>1</v>
      </c>
      <c r="I251" s="115">
        <v>0.5</v>
      </c>
    </row>
    <row r="252" spans="1:9" ht="26.25" x14ac:dyDescent="0.25">
      <c r="A252" s="110"/>
      <c r="B252" s="113"/>
      <c r="C252" s="110" t="s">
        <v>245</v>
      </c>
      <c r="D252" s="112" t="s">
        <v>342</v>
      </c>
      <c r="E252" s="110"/>
      <c r="F252" s="113"/>
      <c r="G252" s="110"/>
      <c r="H252" s="114">
        <v>7</v>
      </c>
      <c r="I252" s="115">
        <v>0.3</v>
      </c>
    </row>
    <row r="253" spans="1:9" x14ac:dyDescent="0.25">
      <c r="A253" s="110"/>
      <c r="B253" s="112"/>
      <c r="C253" s="110"/>
      <c r="D253" s="112"/>
      <c r="E253" s="110">
        <v>0</v>
      </c>
      <c r="F253" s="112" t="s">
        <v>343</v>
      </c>
      <c r="G253" s="110"/>
      <c r="H253" s="114"/>
      <c r="I253" s="115"/>
    </row>
    <row r="254" spans="1:9" x14ac:dyDescent="0.25">
      <c r="A254" s="112"/>
      <c r="B254" s="112"/>
      <c r="C254" s="110"/>
      <c r="D254" s="112"/>
      <c r="E254" s="114">
        <v>1</v>
      </c>
      <c r="F254" s="112" t="s">
        <v>344</v>
      </c>
      <c r="G254" s="110"/>
      <c r="H254" s="114"/>
      <c r="I254" s="117"/>
    </row>
    <row r="255" spans="1:9" x14ac:dyDescent="0.25">
      <c r="A255" s="112"/>
      <c r="B255" s="112"/>
      <c r="C255" s="110"/>
      <c r="D255" s="112"/>
      <c r="E255" s="114">
        <v>2</v>
      </c>
      <c r="F255" s="112" t="s">
        <v>345</v>
      </c>
      <c r="G255" s="110"/>
      <c r="H255" s="114"/>
      <c r="I255" s="117"/>
    </row>
    <row r="256" spans="1:9" x14ac:dyDescent="0.25">
      <c r="A256" s="112"/>
      <c r="B256" s="112"/>
      <c r="C256" s="110"/>
      <c r="D256" s="112"/>
      <c r="E256" s="114">
        <v>3</v>
      </c>
      <c r="F256" s="112" t="s">
        <v>346</v>
      </c>
      <c r="G256" s="110"/>
      <c r="H256" s="114"/>
      <c r="I256" s="117"/>
    </row>
    <row r="257" spans="1:9" x14ac:dyDescent="0.25">
      <c r="A257" s="110"/>
      <c r="B257" s="112"/>
      <c r="C257" s="110" t="s">
        <v>245</v>
      </c>
      <c r="D257" s="112" t="s">
        <v>347</v>
      </c>
      <c r="E257" s="110"/>
      <c r="F257" s="112"/>
      <c r="G257" s="110"/>
      <c r="H257" s="114">
        <v>7</v>
      </c>
      <c r="I257" s="115">
        <v>0.3</v>
      </c>
    </row>
    <row r="258" spans="1:9" x14ac:dyDescent="0.25">
      <c r="A258" s="110"/>
      <c r="B258" s="113"/>
      <c r="C258" s="110"/>
      <c r="D258" s="112"/>
      <c r="E258" s="110">
        <v>0</v>
      </c>
      <c r="F258" s="113" t="s">
        <v>343</v>
      </c>
      <c r="G258" s="110"/>
      <c r="H258" s="114"/>
      <c r="I258" s="115"/>
    </row>
    <row r="259" spans="1:9" ht="26.25" x14ac:dyDescent="0.25">
      <c r="A259" s="110"/>
      <c r="B259" s="112"/>
      <c r="C259" s="110"/>
      <c r="D259" s="112"/>
      <c r="E259" s="110">
        <v>1</v>
      </c>
      <c r="F259" s="112" t="s">
        <v>348</v>
      </c>
      <c r="G259" s="110"/>
      <c r="H259" s="114"/>
      <c r="I259" s="115"/>
    </row>
    <row r="260" spans="1:9" ht="39" x14ac:dyDescent="0.25">
      <c r="A260" s="112"/>
      <c r="B260" s="112"/>
      <c r="C260" s="110"/>
      <c r="D260" s="112"/>
      <c r="E260" s="114">
        <v>2</v>
      </c>
      <c r="F260" s="112" t="s">
        <v>349</v>
      </c>
      <c r="G260" s="110"/>
      <c r="H260" s="114"/>
      <c r="I260" s="117"/>
    </row>
    <row r="261" spans="1:9" ht="39" x14ac:dyDescent="0.25">
      <c r="A261" s="112"/>
      <c r="B261" s="112"/>
      <c r="C261" s="110"/>
      <c r="D261" s="112"/>
      <c r="E261" s="114">
        <v>3</v>
      </c>
      <c r="F261" s="112" t="s">
        <v>350</v>
      </c>
      <c r="G261" s="110"/>
      <c r="H261" s="114"/>
      <c r="I261" s="117"/>
    </row>
    <row r="262" spans="1:9" x14ac:dyDescent="0.25">
      <c r="A262" s="118">
        <v>6</v>
      </c>
      <c r="B262" s="119" t="s">
        <v>351</v>
      </c>
      <c r="C262" s="119"/>
      <c r="D262" s="119"/>
      <c r="E262" s="120"/>
      <c r="F262" s="119"/>
      <c r="G262" s="119"/>
      <c r="H262" s="120"/>
      <c r="I262" s="121"/>
    </row>
    <row r="263" spans="1:9" ht="26.25" x14ac:dyDescent="0.25">
      <c r="A263" s="122"/>
      <c r="B263" s="119"/>
      <c r="C263" s="120" t="s">
        <v>15</v>
      </c>
      <c r="D263" s="119" t="s">
        <v>352</v>
      </c>
      <c r="E263" s="120"/>
      <c r="F263" s="119"/>
      <c r="G263" s="119"/>
      <c r="H263" s="120">
        <v>1</v>
      </c>
      <c r="I263" s="121">
        <v>0.5</v>
      </c>
    </row>
    <row r="264" spans="1:9" ht="26.25" x14ac:dyDescent="0.25">
      <c r="A264" s="122"/>
      <c r="B264" s="119"/>
      <c r="C264" s="120" t="s">
        <v>15</v>
      </c>
      <c r="D264" s="119" t="s">
        <v>353</v>
      </c>
      <c r="E264" s="120"/>
      <c r="F264" s="119"/>
      <c r="G264" s="119"/>
      <c r="H264" s="120">
        <v>1</v>
      </c>
      <c r="I264" s="121">
        <v>0.5</v>
      </c>
    </row>
    <row r="265" spans="1:9" ht="26.25" x14ac:dyDescent="0.25">
      <c r="A265" s="122"/>
      <c r="B265" s="119"/>
      <c r="C265" s="120" t="s">
        <v>15</v>
      </c>
      <c r="D265" s="119" t="s">
        <v>354</v>
      </c>
      <c r="E265" s="120"/>
      <c r="F265" s="119"/>
      <c r="G265" s="119"/>
      <c r="H265" s="120">
        <v>1</v>
      </c>
      <c r="I265" s="121">
        <v>0.5</v>
      </c>
    </row>
    <row r="266" spans="1:9" ht="26.25" x14ac:dyDescent="0.25">
      <c r="A266" s="122"/>
      <c r="B266" s="119"/>
      <c r="C266" s="120" t="s">
        <v>15</v>
      </c>
      <c r="D266" s="119" t="s">
        <v>355</v>
      </c>
      <c r="E266" s="120"/>
      <c r="F266" s="119"/>
      <c r="G266" s="119"/>
      <c r="H266" s="120">
        <v>1</v>
      </c>
      <c r="I266" s="121">
        <v>0.5</v>
      </c>
    </row>
    <row r="267" spans="1:9" ht="26.25" x14ac:dyDescent="0.25">
      <c r="A267" s="122"/>
      <c r="B267" s="119"/>
      <c r="C267" s="120" t="s">
        <v>15</v>
      </c>
      <c r="D267" s="119" t="s">
        <v>356</v>
      </c>
      <c r="E267" s="120"/>
      <c r="F267" s="119"/>
      <c r="G267" s="119"/>
      <c r="H267" s="120">
        <v>1</v>
      </c>
      <c r="I267" s="121">
        <v>0.5</v>
      </c>
    </row>
    <row r="268" spans="1:9" x14ac:dyDescent="0.25">
      <c r="A268" s="55"/>
      <c r="B268" s="106"/>
      <c r="C268" s="3"/>
      <c r="D268" s="107"/>
      <c r="E268" s="108"/>
      <c r="F268" s="109"/>
      <c r="G268" s="27"/>
    </row>
    <row r="269" spans="1:9" x14ac:dyDescent="0.25">
      <c r="A269" s="82"/>
      <c r="B269" s="42"/>
      <c r="C269" s="83"/>
      <c r="D269" s="42"/>
      <c r="E269" s="83"/>
      <c r="F269" s="42"/>
      <c r="G269" s="43" t="s">
        <v>296</v>
      </c>
      <c r="H269" s="44"/>
      <c r="I269" s="84">
        <f>I231+I220+I55+I6</f>
        <v>100.00000000000006</v>
      </c>
    </row>
    <row r="270" spans="1:9" x14ac:dyDescent="0.25">
      <c r="A270" s="49"/>
      <c r="C270" s="46"/>
      <c r="E270" s="46"/>
    </row>
    <row r="271" spans="1:9" x14ac:dyDescent="0.25">
      <c r="A271" s="49"/>
      <c r="C271" s="46"/>
      <c r="E271" s="46"/>
    </row>
    <row r="272" spans="1:9" x14ac:dyDescent="0.25">
      <c r="A272" s="49"/>
      <c r="C272" s="46"/>
      <c r="E272" s="46"/>
    </row>
    <row r="273" spans="1:5" x14ac:dyDescent="0.25">
      <c r="A273" s="49"/>
      <c r="C273" s="46"/>
      <c r="E273" s="46"/>
    </row>
    <row r="274" spans="1:5" x14ac:dyDescent="0.25">
      <c r="A274" s="49"/>
      <c r="C274" s="46"/>
      <c r="E274" s="46"/>
    </row>
    <row r="275" spans="1:5" x14ac:dyDescent="0.25">
      <c r="A275" s="49"/>
      <c r="C275" s="46"/>
      <c r="E275" s="46"/>
    </row>
    <row r="276" spans="1:5" x14ac:dyDescent="0.25">
      <c r="A276" s="49"/>
      <c r="C276" s="46"/>
      <c r="E276" s="46"/>
    </row>
    <row r="277" spans="1:5" x14ac:dyDescent="0.25">
      <c r="A277" s="49"/>
      <c r="C277" s="46"/>
      <c r="E277" s="46"/>
    </row>
    <row r="278" spans="1:5" x14ac:dyDescent="0.25">
      <c r="A278" s="49"/>
      <c r="C278" s="46"/>
      <c r="E278" s="46"/>
    </row>
    <row r="279" spans="1:5" x14ac:dyDescent="0.25">
      <c r="A279" s="49"/>
      <c r="C279" s="46"/>
      <c r="E279" s="46"/>
    </row>
    <row r="280" spans="1:5" x14ac:dyDescent="0.25">
      <c r="A280" s="49"/>
      <c r="C280" s="46"/>
      <c r="E280" s="46"/>
    </row>
    <row r="281" spans="1:5" x14ac:dyDescent="0.25">
      <c r="A281" s="49"/>
      <c r="C281" s="46"/>
      <c r="E281" s="46"/>
    </row>
    <row r="282" spans="1:5" x14ac:dyDescent="0.25">
      <c r="A282" s="49"/>
      <c r="C282" s="46"/>
      <c r="E282" s="46"/>
    </row>
    <row r="283" spans="1:5" x14ac:dyDescent="0.25">
      <c r="A283" s="49"/>
      <c r="C283" s="46"/>
      <c r="E283" s="46"/>
    </row>
    <row r="284" spans="1:5" x14ac:dyDescent="0.25">
      <c r="A284" s="49"/>
      <c r="C284" s="46"/>
      <c r="E284" s="46"/>
    </row>
    <row r="285" spans="1:5" x14ac:dyDescent="0.25">
      <c r="A285" s="49"/>
      <c r="C285" s="46"/>
      <c r="E285" s="46"/>
    </row>
    <row r="286" spans="1:5" x14ac:dyDescent="0.25">
      <c r="A286" s="49"/>
      <c r="C286" s="46"/>
      <c r="E286" s="46"/>
    </row>
    <row r="287" spans="1:5" x14ac:dyDescent="0.25">
      <c r="A287" s="49"/>
      <c r="C287" s="46"/>
      <c r="E287" s="46"/>
    </row>
    <row r="288" spans="1:5" x14ac:dyDescent="0.25">
      <c r="A288" s="49"/>
      <c r="C288" s="46"/>
      <c r="E288" s="46"/>
    </row>
    <row r="289" spans="1:5" x14ac:dyDescent="0.25">
      <c r="A289" s="49"/>
      <c r="C289" s="46"/>
      <c r="E289" s="46"/>
    </row>
    <row r="290" spans="1:5" x14ac:dyDescent="0.25">
      <c r="A290" s="49"/>
      <c r="C290" s="46"/>
      <c r="E290" s="46"/>
    </row>
    <row r="291" spans="1:5" x14ac:dyDescent="0.25">
      <c r="A291" s="49"/>
      <c r="C291" s="46"/>
      <c r="E291" s="46"/>
    </row>
    <row r="292" spans="1:5" x14ac:dyDescent="0.25">
      <c r="A292" s="49"/>
      <c r="C292" s="46"/>
      <c r="E292" s="46"/>
    </row>
    <row r="293" spans="1:5" x14ac:dyDescent="0.25">
      <c r="A293" s="49"/>
      <c r="C293" s="46"/>
      <c r="E293" s="46"/>
    </row>
    <row r="294" spans="1:5" x14ac:dyDescent="0.25">
      <c r="A294" s="49"/>
      <c r="C294" s="46"/>
      <c r="E294" s="46"/>
    </row>
    <row r="295" spans="1:5" x14ac:dyDescent="0.25">
      <c r="A295" s="49"/>
      <c r="C295" s="46"/>
      <c r="E295" s="46"/>
    </row>
    <row r="296" spans="1:5" x14ac:dyDescent="0.25">
      <c r="A296" s="49"/>
      <c r="C296" s="46"/>
      <c r="E296" s="46"/>
    </row>
    <row r="297" spans="1:5" x14ac:dyDescent="0.25">
      <c r="A297" s="49"/>
      <c r="C297" s="46"/>
      <c r="E297" s="46"/>
    </row>
    <row r="298" spans="1:5" x14ac:dyDescent="0.25">
      <c r="A298" s="49"/>
      <c r="C298" s="46"/>
      <c r="E298" s="46"/>
    </row>
    <row r="299" spans="1:5" x14ac:dyDescent="0.25">
      <c r="A299" s="49"/>
      <c r="C299" s="46"/>
      <c r="E299" s="46"/>
    </row>
    <row r="300" spans="1:5" x14ac:dyDescent="0.25">
      <c r="A300" s="49"/>
      <c r="C300" s="46"/>
      <c r="E300" s="46"/>
    </row>
    <row r="301" spans="1:5" x14ac:dyDescent="0.25">
      <c r="A301" s="49"/>
      <c r="C301" s="46"/>
      <c r="E301" s="46"/>
    </row>
    <row r="302" spans="1:5" x14ac:dyDescent="0.25">
      <c r="A302" s="49"/>
      <c r="C302" s="46"/>
      <c r="E302" s="46"/>
    </row>
    <row r="303" spans="1:5" x14ac:dyDescent="0.25">
      <c r="A303" s="49"/>
      <c r="C303" s="46"/>
      <c r="E303" s="46"/>
    </row>
    <row r="304" spans="1:5" x14ac:dyDescent="0.25">
      <c r="A304" s="49"/>
      <c r="C304" s="46"/>
      <c r="E304" s="46"/>
    </row>
    <row r="305" spans="1:5" x14ac:dyDescent="0.25">
      <c r="A305" s="49"/>
      <c r="C305" s="46"/>
      <c r="E305" s="46"/>
    </row>
    <row r="306" spans="1:5" x14ac:dyDescent="0.25">
      <c r="A306" s="49"/>
      <c r="C306" s="46"/>
      <c r="E306" s="46"/>
    </row>
    <row r="307" spans="1:5" x14ac:dyDescent="0.25">
      <c r="A307" s="49"/>
      <c r="C307" s="46"/>
      <c r="E307" s="46"/>
    </row>
    <row r="308" spans="1:5" x14ac:dyDescent="0.25">
      <c r="A308" s="49"/>
      <c r="C308" s="46"/>
      <c r="E308" s="46"/>
    </row>
    <row r="309" spans="1:5" x14ac:dyDescent="0.25">
      <c r="A309" s="49"/>
      <c r="C309" s="46"/>
      <c r="E309" s="46"/>
    </row>
    <row r="310" spans="1:5" x14ac:dyDescent="0.25">
      <c r="A310" s="49"/>
      <c r="C310" s="46"/>
      <c r="E310" s="46"/>
    </row>
    <row r="311" spans="1:5" x14ac:dyDescent="0.25">
      <c r="A311" s="49"/>
      <c r="C311" s="46"/>
      <c r="E311" s="46"/>
    </row>
    <row r="312" spans="1:5" x14ac:dyDescent="0.25">
      <c r="A312" s="49"/>
      <c r="C312" s="46"/>
      <c r="E312" s="46"/>
    </row>
    <row r="313" spans="1:5" x14ac:dyDescent="0.25">
      <c r="A313" s="49"/>
      <c r="C313" s="46"/>
      <c r="E313" s="46"/>
    </row>
    <row r="314" spans="1:5" x14ac:dyDescent="0.25">
      <c r="A314" s="49"/>
      <c r="C314" s="46"/>
      <c r="E314" s="46"/>
    </row>
    <row r="315" spans="1:5" x14ac:dyDescent="0.25">
      <c r="A315" s="49"/>
      <c r="C315" s="46"/>
      <c r="E315" s="46"/>
    </row>
    <row r="316" spans="1:5" x14ac:dyDescent="0.25">
      <c r="A316" s="49"/>
      <c r="C316" s="46"/>
      <c r="E316" s="46"/>
    </row>
    <row r="317" spans="1:5" x14ac:dyDescent="0.25">
      <c r="A317" s="49"/>
      <c r="C317" s="46"/>
      <c r="E317" s="46"/>
    </row>
    <row r="318" spans="1:5" x14ac:dyDescent="0.25">
      <c r="A318" s="49"/>
      <c r="C318" s="46"/>
      <c r="E318" s="46"/>
    </row>
    <row r="319" spans="1:5" x14ac:dyDescent="0.25">
      <c r="A319" s="49"/>
      <c r="C319" s="46"/>
      <c r="E319" s="46"/>
    </row>
    <row r="320" spans="1:5" x14ac:dyDescent="0.25">
      <c r="A320" s="49"/>
      <c r="C320" s="46"/>
      <c r="E320" s="46"/>
    </row>
    <row r="321" spans="1:5" x14ac:dyDescent="0.25">
      <c r="A321" s="49"/>
      <c r="C321" s="46"/>
      <c r="E321" s="46"/>
    </row>
    <row r="322" spans="1:5" x14ac:dyDescent="0.25">
      <c r="A322" s="49"/>
      <c r="C322" s="46"/>
      <c r="E322" s="46"/>
    </row>
    <row r="323" spans="1:5" x14ac:dyDescent="0.25">
      <c r="A323" s="49"/>
      <c r="C323" s="46"/>
      <c r="E323" s="46"/>
    </row>
    <row r="324" spans="1:5" x14ac:dyDescent="0.25">
      <c r="A324" s="49"/>
      <c r="C324" s="46"/>
      <c r="E324" s="46"/>
    </row>
    <row r="325" spans="1:5" x14ac:dyDescent="0.25">
      <c r="A325" s="49"/>
      <c r="C325" s="46"/>
      <c r="E325" s="46"/>
    </row>
    <row r="326" spans="1:5" x14ac:dyDescent="0.25">
      <c r="A326" s="49"/>
      <c r="C326" s="46"/>
      <c r="E326" s="46"/>
    </row>
    <row r="327" spans="1:5" x14ac:dyDescent="0.25">
      <c r="A327" s="49"/>
      <c r="C327" s="46"/>
      <c r="E327" s="46"/>
    </row>
    <row r="328" spans="1:5" x14ac:dyDescent="0.25">
      <c r="A328" s="49"/>
      <c r="C328" s="46"/>
      <c r="E328" s="46"/>
    </row>
    <row r="329" spans="1:5" x14ac:dyDescent="0.25">
      <c r="A329" s="49"/>
      <c r="C329" s="46"/>
      <c r="E329" s="46"/>
    </row>
    <row r="330" spans="1:5" x14ac:dyDescent="0.25">
      <c r="A330" s="49"/>
      <c r="C330" s="46"/>
      <c r="E330" s="46"/>
    </row>
    <row r="331" spans="1:5" x14ac:dyDescent="0.25">
      <c r="A331" s="49"/>
      <c r="C331" s="46"/>
      <c r="E331" s="46"/>
    </row>
    <row r="332" spans="1:5" x14ac:dyDescent="0.25">
      <c r="A332" s="49"/>
      <c r="C332" s="46"/>
      <c r="E332" s="46"/>
    </row>
    <row r="333" spans="1:5" x14ac:dyDescent="0.25">
      <c r="A333" s="49"/>
      <c r="C333" s="46"/>
      <c r="E333" s="46"/>
    </row>
    <row r="334" spans="1:5" x14ac:dyDescent="0.25">
      <c r="A334" s="49"/>
      <c r="C334" s="46"/>
      <c r="E334" s="46"/>
    </row>
    <row r="335" spans="1:5" x14ac:dyDescent="0.25">
      <c r="A335" s="49"/>
      <c r="C335" s="46"/>
      <c r="E335" s="46"/>
    </row>
    <row r="336" spans="1:5" x14ac:dyDescent="0.25">
      <c r="A336" s="49"/>
      <c r="C336" s="46"/>
      <c r="E336" s="46"/>
    </row>
    <row r="337" spans="1:5" x14ac:dyDescent="0.25">
      <c r="A337" s="49"/>
      <c r="C337" s="46"/>
      <c r="E337" s="46"/>
    </row>
    <row r="338" spans="1:5" x14ac:dyDescent="0.25">
      <c r="A338" s="49"/>
      <c r="C338" s="46"/>
      <c r="E338" s="46"/>
    </row>
    <row r="339" spans="1:5" x14ac:dyDescent="0.25">
      <c r="A339" s="49"/>
      <c r="C339" s="46"/>
      <c r="E339" s="46"/>
    </row>
    <row r="340" spans="1:5" x14ac:dyDescent="0.25">
      <c r="A340" s="49"/>
      <c r="C340" s="46"/>
      <c r="E340" s="46"/>
    </row>
    <row r="341" spans="1:5" x14ac:dyDescent="0.25">
      <c r="A341" s="49"/>
      <c r="C341" s="46"/>
      <c r="E341" s="46"/>
    </row>
    <row r="342" spans="1:5" x14ac:dyDescent="0.25">
      <c r="A342" s="49"/>
      <c r="C342" s="46"/>
      <c r="E342" s="46"/>
    </row>
    <row r="343" spans="1:5" x14ac:dyDescent="0.25">
      <c r="A343" s="49"/>
      <c r="C343" s="46"/>
      <c r="E343" s="46"/>
    </row>
    <row r="344" spans="1:5" x14ac:dyDescent="0.25">
      <c r="A344" s="49"/>
      <c r="C344" s="46"/>
      <c r="E344" s="46"/>
    </row>
    <row r="345" spans="1:5" x14ac:dyDescent="0.25">
      <c r="A345" s="49"/>
      <c r="C345" s="46"/>
      <c r="E345" s="46"/>
    </row>
    <row r="346" spans="1:5" x14ac:dyDescent="0.25">
      <c r="A346" s="49"/>
      <c r="C346" s="46"/>
      <c r="E346" s="46"/>
    </row>
    <row r="347" spans="1:5" x14ac:dyDescent="0.25">
      <c r="A347" s="49"/>
      <c r="C347" s="46"/>
      <c r="E347" s="46"/>
    </row>
    <row r="348" spans="1:5" x14ac:dyDescent="0.25">
      <c r="A348" s="49"/>
      <c r="C348" s="46"/>
      <c r="E348" s="46"/>
    </row>
    <row r="349" spans="1:5" x14ac:dyDescent="0.25">
      <c r="A349" s="49"/>
      <c r="C349" s="46"/>
      <c r="E349" s="46"/>
    </row>
    <row r="350" spans="1:5" x14ac:dyDescent="0.25">
      <c r="A350" s="49"/>
      <c r="C350" s="46"/>
      <c r="E350" s="46"/>
    </row>
    <row r="351" spans="1:5" x14ac:dyDescent="0.25">
      <c r="A351" s="49"/>
      <c r="C351" s="46"/>
      <c r="E351" s="46"/>
    </row>
    <row r="352" spans="1:5" x14ac:dyDescent="0.25">
      <c r="A352" s="49"/>
      <c r="C352" s="46"/>
      <c r="E352" s="46"/>
    </row>
    <row r="353" spans="1:5" x14ac:dyDescent="0.25">
      <c r="A353" s="49"/>
      <c r="C353" s="46"/>
      <c r="E353" s="46"/>
    </row>
    <row r="354" spans="1:5" x14ac:dyDescent="0.25">
      <c r="A354" s="49"/>
      <c r="C354" s="46"/>
      <c r="E354" s="46"/>
    </row>
    <row r="355" spans="1:5" x14ac:dyDescent="0.25">
      <c r="A355" s="49"/>
      <c r="C355" s="46"/>
      <c r="E355" s="46"/>
    </row>
    <row r="356" spans="1:5" x14ac:dyDescent="0.25">
      <c r="A356" s="49"/>
      <c r="C356" s="46"/>
      <c r="E356" s="46"/>
    </row>
    <row r="357" spans="1:5" x14ac:dyDescent="0.25">
      <c r="A357" s="49"/>
      <c r="C357" s="46"/>
      <c r="E357" s="46"/>
    </row>
    <row r="358" spans="1:5" x14ac:dyDescent="0.25">
      <c r="A358" s="49"/>
      <c r="C358" s="46"/>
      <c r="E358" s="46"/>
    </row>
    <row r="359" spans="1:5" x14ac:dyDescent="0.25">
      <c r="A359" s="49"/>
      <c r="C359" s="46"/>
      <c r="E359" s="46"/>
    </row>
    <row r="360" spans="1:5" x14ac:dyDescent="0.25">
      <c r="A360" s="49"/>
      <c r="C360" s="46"/>
      <c r="E360" s="46"/>
    </row>
    <row r="361" spans="1:5" x14ac:dyDescent="0.25">
      <c r="A361" s="49"/>
      <c r="C361" s="46"/>
      <c r="E361" s="46"/>
    </row>
    <row r="362" spans="1:5" x14ac:dyDescent="0.25">
      <c r="A362" s="49"/>
      <c r="C362" s="46"/>
      <c r="E362" s="46"/>
    </row>
    <row r="363" spans="1:5" x14ac:dyDescent="0.25">
      <c r="A363" s="49"/>
      <c r="C363" s="46"/>
      <c r="E363" s="46"/>
    </row>
    <row r="364" spans="1:5" x14ac:dyDescent="0.25">
      <c r="A364" s="49"/>
      <c r="C364" s="46"/>
      <c r="E364" s="46"/>
    </row>
    <row r="365" spans="1:5" x14ac:dyDescent="0.25">
      <c r="A365" s="49"/>
      <c r="C365" s="46"/>
      <c r="E365" s="46"/>
    </row>
    <row r="366" spans="1:5" x14ac:dyDescent="0.25">
      <c r="A366" s="49"/>
      <c r="C366" s="46"/>
      <c r="E366" s="46"/>
    </row>
    <row r="367" spans="1:5" x14ac:dyDescent="0.25">
      <c r="A367" s="49"/>
      <c r="C367" s="46"/>
      <c r="E367" s="46"/>
    </row>
    <row r="368" spans="1:5" x14ac:dyDescent="0.25">
      <c r="A368" s="49"/>
      <c r="C368" s="46"/>
      <c r="E368" s="46"/>
    </row>
    <row r="369" spans="1:5" x14ac:dyDescent="0.25">
      <c r="A369" s="49"/>
      <c r="C369" s="46"/>
      <c r="E369" s="46"/>
    </row>
    <row r="370" spans="1:5" x14ac:dyDescent="0.25">
      <c r="A370" s="49"/>
      <c r="C370" s="46"/>
      <c r="E370" s="46"/>
    </row>
    <row r="371" spans="1:5" x14ac:dyDescent="0.25">
      <c r="A371" s="49"/>
      <c r="C371" s="46"/>
      <c r="E371" s="46"/>
    </row>
    <row r="372" spans="1:5" x14ac:dyDescent="0.25">
      <c r="A372" s="49"/>
      <c r="C372" s="46"/>
      <c r="E372" s="46"/>
    </row>
    <row r="373" spans="1:5" x14ac:dyDescent="0.25">
      <c r="A373" s="49"/>
      <c r="C373" s="46"/>
      <c r="E373" s="46"/>
    </row>
    <row r="374" spans="1:5" x14ac:dyDescent="0.25">
      <c r="A374" s="49"/>
      <c r="C374" s="46"/>
      <c r="E374" s="46"/>
    </row>
    <row r="375" spans="1:5" x14ac:dyDescent="0.25">
      <c r="A375" s="49"/>
      <c r="C375" s="46"/>
      <c r="E375" s="46"/>
    </row>
    <row r="376" spans="1:5" x14ac:dyDescent="0.25">
      <c r="A376" s="49"/>
      <c r="C376" s="46"/>
      <c r="E376" s="46"/>
    </row>
    <row r="377" spans="1:5" x14ac:dyDescent="0.25">
      <c r="A377" s="49"/>
      <c r="C377" s="46"/>
      <c r="E377" s="46"/>
    </row>
    <row r="378" spans="1:5" x14ac:dyDescent="0.25">
      <c r="A378" s="49"/>
      <c r="C378" s="46"/>
      <c r="E378" s="46"/>
    </row>
    <row r="379" spans="1:5" x14ac:dyDescent="0.25">
      <c r="A379" s="49"/>
      <c r="C379" s="46"/>
      <c r="E379" s="46"/>
    </row>
    <row r="380" spans="1:5" x14ac:dyDescent="0.25">
      <c r="A380" s="49"/>
      <c r="C380" s="46"/>
      <c r="E380" s="46"/>
    </row>
    <row r="381" spans="1:5" x14ac:dyDescent="0.25">
      <c r="A381" s="49"/>
      <c r="C381" s="46"/>
      <c r="E381" s="46"/>
    </row>
    <row r="382" spans="1:5" x14ac:dyDescent="0.25">
      <c r="A382" s="49"/>
      <c r="C382" s="46"/>
      <c r="E382" s="46"/>
    </row>
    <row r="383" spans="1:5" x14ac:dyDescent="0.25">
      <c r="A383" s="49"/>
      <c r="C383" s="46"/>
      <c r="E383" s="46"/>
    </row>
    <row r="384" spans="1:5" x14ac:dyDescent="0.25">
      <c r="A384" s="49"/>
      <c r="C384" s="46"/>
      <c r="E384" s="46"/>
    </row>
    <row r="385" spans="1:5" x14ac:dyDescent="0.25">
      <c r="A385" s="49"/>
      <c r="C385" s="46"/>
      <c r="E385" s="46"/>
    </row>
    <row r="386" spans="1:5" x14ac:dyDescent="0.25">
      <c r="A386" s="49"/>
      <c r="C386" s="46"/>
      <c r="E386" s="46"/>
    </row>
    <row r="387" spans="1:5" x14ac:dyDescent="0.25">
      <c r="A387" s="49"/>
      <c r="C387" s="46"/>
      <c r="E387" s="46"/>
    </row>
    <row r="388" spans="1:5" x14ac:dyDescent="0.25">
      <c r="A388" s="49"/>
      <c r="C388" s="46"/>
      <c r="E388" s="46"/>
    </row>
    <row r="389" spans="1:5" x14ac:dyDescent="0.25">
      <c r="A389" s="49"/>
      <c r="C389" s="46"/>
      <c r="E389" s="46"/>
    </row>
    <row r="390" spans="1:5" x14ac:dyDescent="0.25">
      <c r="A390" s="49"/>
      <c r="C390" s="46"/>
      <c r="E390" s="46"/>
    </row>
    <row r="391" spans="1:5" x14ac:dyDescent="0.25">
      <c r="A391" s="49"/>
      <c r="C391" s="46"/>
      <c r="E391" s="46"/>
    </row>
    <row r="392" spans="1:5" x14ac:dyDescent="0.25">
      <c r="A392" s="49"/>
      <c r="C392" s="46"/>
      <c r="E392" s="46"/>
    </row>
    <row r="393" spans="1:5" x14ac:dyDescent="0.25">
      <c r="A393" s="49"/>
      <c r="C393" s="46"/>
      <c r="E393" s="46"/>
    </row>
    <row r="394" spans="1:5" x14ac:dyDescent="0.25">
      <c r="A394" s="49"/>
      <c r="C394" s="46"/>
      <c r="E394" s="46"/>
    </row>
    <row r="395" spans="1:5" x14ac:dyDescent="0.25">
      <c r="A395" s="49"/>
      <c r="C395" s="46"/>
      <c r="E395" s="46"/>
    </row>
    <row r="396" spans="1:5" x14ac:dyDescent="0.25">
      <c r="A396" s="49"/>
      <c r="C396" s="46"/>
      <c r="E396" s="46"/>
    </row>
    <row r="397" spans="1:5" x14ac:dyDescent="0.25">
      <c r="A397" s="49"/>
      <c r="C397" s="46"/>
      <c r="E397" s="46"/>
    </row>
    <row r="398" spans="1:5" x14ac:dyDescent="0.25">
      <c r="A398" s="49"/>
      <c r="C398" s="46"/>
      <c r="E398" s="46"/>
    </row>
    <row r="399" spans="1:5" x14ac:dyDescent="0.25">
      <c r="A399" s="49"/>
      <c r="C399" s="46"/>
      <c r="E399" s="46"/>
    </row>
    <row r="400" spans="1:5" x14ac:dyDescent="0.25">
      <c r="A400" s="49"/>
      <c r="C400" s="46"/>
      <c r="E400" s="46"/>
    </row>
    <row r="401" spans="1:5" x14ac:dyDescent="0.25">
      <c r="A401" s="49"/>
      <c r="C401" s="46"/>
      <c r="E401" s="46"/>
    </row>
    <row r="402" spans="1:5" x14ac:dyDescent="0.25">
      <c r="A402" s="49"/>
      <c r="C402" s="46"/>
      <c r="E402" s="46"/>
    </row>
    <row r="403" spans="1:5" x14ac:dyDescent="0.25">
      <c r="A403" s="49"/>
      <c r="C403" s="46"/>
      <c r="E403" s="46"/>
    </row>
    <row r="404" spans="1:5" x14ac:dyDescent="0.25">
      <c r="A404" s="49"/>
      <c r="C404" s="46"/>
      <c r="E404" s="46"/>
    </row>
    <row r="405" spans="1:5" x14ac:dyDescent="0.25">
      <c r="A405" s="49"/>
      <c r="C405" s="46"/>
      <c r="E405" s="46"/>
    </row>
    <row r="406" spans="1:5" x14ac:dyDescent="0.25">
      <c r="A406" s="49"/>
      <c r="C406" s="46"/>
      <c r="E406" s="46"/>
    </row>
    <row r="407" spans="1:5" x14ac:dyDescent="0.25">
      <c r="A407" s="49"/>
      <c r="C407" s="46"/>
      <c r="E407" s="46"/>
    </row>
    <row r="408" spans="1:5" x14ac:dyDescent="0.25">
      <c r="A408" s="49"/>
      <c r="C408" s="46"/>
      <c r="E408" s="46"/>
    </row>
    <row r="409" spans="1:5" x14ac:dyDescent="0.25">
      <c r="A409" s="49"/>
      <c r="C409" s="46"/>
      <c r="E409" s="46"/>
    </row>
    <row r="410" spans="1:5" x14ac:dyDescent="0.25">
      <c r="A410" s="49"/>
      <c r="C410" s="46"/>
      <c r="E410" s="46"/>
    </row>
    <row r="411" spans="1:5" x14ac:dyDescent="0.25">
      <c r="A411" s="49"/>
      <c r="C411" s="46"/>
      <c r="E411" s="46"/>
    </row>
    <row r="412" spans="1:5" x14ac:dyDescent="0.25">
      <c r="A412" s="49"/>
      <c r="C412" s="46"/>
      <c r="E412" s="46"/>
    </row>
    <row r="413" spans="1:5" x14ac:dyDescent="0.25">
      <c r="A413" s="49"/>
      <c r="C413" s="46"/>
      <c r="E413" s="46"/>
    </row>
    <row r="414" spans="1:5" x14ac:dyDescent="0.25">
      <c r="A414" s="49"/>
      <c r="C414" s="46"/>
      <c r="E414" s="46"/>
    </row>
    <row r="415" spans="1:5" x14ac:dyDescent="0.25">
      <c r="A415" s="49"/>
      <c r="C415" s="46"/>
      <c r="E415" s="46"/>
    </row>
    <row r="416" spans="1:5" x14ac:dyDescent="0.25">
      <c r="A416" s="49"/>
      <c r="C416" s="46"/>
      <c r="E416" s="46"/>
    </row>
    <row r="417" spans="1:5" x14ac:dyDescent="0.25">
      <c r="A417" s="49"/>
      <c r="C417" s="46"/>
      <c r="E417" s="46"/>
    </row>
    <row r="418" spans="1:5" x14ac:dyDescent="0.25">
      <c r="A418" s="49"/>
      <c r="C418" s="46"/>
      <c r="E418" s="46"/>
    </row>
    <row r="419" spans="1:5" x14ac:dyDescent="0.25">
      <c r="A419" s="49"/>
      <c r="C419" s="46"/>
      <c r="E419" s="46"/>
    </row>
    <row r="420" spans="1:5" x14ac:dyDescent="0.25">
      <c r="A420" s="49"/>
      <c r="C420" s="46"/>
      <c r="E420" s="46"/>
    </row>
    <row r="421" spans="1:5" x14ac:dyDescent="0.25">
      <c r="A421" s="49"/>
      <c r="C421" s="46"/>
      <c r="E421" s="46"/>
    </row>
    <row r="422" spans="1:5" x14ac:dyDescent="0.25">
      <c r="A422" s="49"/>
      <c r="C422" s="46"/>
      <c r="E422" s="46"/>
    </row>
    <row r="423" spans="1:5" x14ac:dyDescent="0.25">
      <c r="A423" s="49"/>
      <c r="C423" s="46"/>
      <c r="E423" s="46"/>
    </row>
    <row r="424" spans="1:5" x14ac:dyDescent="0.25">
      <c r="A424" s="49"/>
      <c r="C424" s="46"/>
      <c r="E424" s="46"/>
    </row>
    <row r="425" spans="1:5" x14ac:dyDescent="0.25">
      <c r="A425" s="49"/>
      <c r="C425" s="46"/>
      <c r="E425" s="46"/>
    </row>
    <row r="426" spans="1:5" x14ac:dyDescent="0.25">
      <c r="A426" s="49"/>
      <c r="C426" s="46"/>
      <c r="E426" s="46"/>
    </row>
    <row r="427" spans="1:5" x14ac:dyDescent="0.25">
      <c r="A427" s="49"/>
      <c r="C427" s="46"/>
      <c r="E427" s="46"/>
    </row>
    <row r="428" spans="1:5" x14ac:dyDescent="0.25">
      <c r="A428" s="49"/>
      <c r="C428" s="46"/>
      <c r="E428" s="46"/>
    </row>
    <row r="429" spans="1:5" x14ac:dyDescent="0.25">
      <c r="A429" s="49"/>
      <c r="C429" s="46"/>
      <c r="E429" s="46"/>
    </row>
    <row r="430" spans="1:5" x14ac:dyDescent="0.25">
      <c r="A430" s="49"/>
      <c r="C430" s="46"/>
      <c r="E430" s="46"/>
    </row>
    <row r="431" spans="1:5" x14ac:dyDescent="0.25">
      <c r="A431" s="49"/>
      <c r="C431" s="46"/>
      <c r="E431" s="46"/>
    </row>
    <row r="432" spans="1:5" x14ac:dyDescent="0.25">
      <c r="A432" s="49"/>
      <c r="C432" s="46"/>
      <c r="E432" s="46"/>
    </row>
    <row r="433" spans="1:5" x14ac:dyDescent="0.25">
      <c r="A433" s="49"/>
      <c r="C433" s="46"/>
      <c r="E433" s="46"/>
    </row>
    <row r="434" spans="1:5" x14ac:dyDescent="0.25">
      <c r="A434" s="49"/>
      <c r="C434" s="46"/>
      <c r="E434" s="46"/>
    </row>
    <row r="435" spans="1:5" x14ac:dyDescent="0.25">
      <c r="A435" s="49"/>
      <c r="C435" s="46"/>
      <c r="E435" s="46"/>
    </row>
    <row r="436" spans="1:5" x14ac:dyDescent="0.25">
      <c r="A436" s="49"/>
      <c r="C436" s="46"/>
      <c r="E436" s="46"/>
    </row>
    <row r="437" spans="1:5" x14ac:dyDescent="0.25">
      <c r="A437" s="49"/>
      <c r="C437" s="46"/>
      <c r="E437" s="46"/>
    </row>
    <row r="438" spans="1:5" x14ac:dyDescent="0.25">
      <c r="A438" s="49"/>
      <c r="C438" s="46"/>
      <c r="E438" s="46"/>
    </row>
    <row r="439" spans="1:5" x14ac:dyDescent="0.25">
      <c r="A439" s="49"/>
      <c r="C439" s="46"/>
      <c r="E439" s="46"/>
    </row>
    <row r="440" spans="1:5" x14ac:dyDescent="0.25">
      <c r="A440" s="49"/>
      <c r="C440" s="46"/>
      <c r="E440" s="46"/>
    </row>
    <row r="441" spans="1:5" x14ac:dyDescent="0.25">
      <c r="A441" s="49"/>
      <c r="C441" s="46"/>
      <c r="E441" s="46"/>
    </row>
    <row r="442" spans="1:5" x14ac:dyDescent="0.25">
      <c r="A442" s="49"/>
      <c r="C442" s="46"/>
      <c r="E442" s="46"/>
    </row>
    <row r="443" spans="1:5" x14ac:dyDescent="0.25">
      <c r="A443" s="49"/>
      <c r="C443" s="46"/>
      <c r="E443" s="46"/>
    </row>
    <row r="444" spans="1:5" x14ac:dyDescent="0.25">
      <c r="A444" s="49"/>
      <c r="C444" s="46"/>
      <c r="E444" s="46"/>
    </row>
    <row r="445" spans="1:5" x14ac:dyDescent="0.25">
      <c r="A445" s="49"/>
      <c r="C445" s="46"/>
      <c r="E445" s="46"/>
    </row>
    <row r="446" spans="1:5" x14ac:dyDescent="0.25">
      <c r="A446" s="49"/>
      <c r="C446" s="46"/>
      <c r="E446" s="46"/>
    </row>
    <row r="447" spans="1:5" x14ac:dyDescent="0.25">
      <c r="A447" s="49"/>
      <c r="C447" s="46"/>
      <c r="E447" s="46"/>
    </row>
    <row r="448" spans="1:5" x14ac:dyDescent="0.25">
      <c r="A448" s="49"/>
      <c r="C448" s="46"/>
      <c r="E448" s="46"/>
    </row>
    <row r="449" spans="1:5" x14ac:dyDescent="0.25">
      <c r="A449" s="49"/>
      <c r="C449" s="46"/>
      <c r="E449" s="46"/>
    </row>
    <row r="450" spans="1:5" x14ac:dyDescent="0.25">
      <c r="A450" s="49"/>
      <c r="C450" s="46"/>
      <c r="E450" s="46"/>
    </row>
    <row r="451" spans="1:5" x14ac:dyDescent="0.25">
      <c r="A451" s="49"/>
      <c r="C451" s="46"/>
      <c r="E451" s="46"/>
    </row>
    <row r="452" spans="1:5" x14ac:dyDescent="0.25">
      <c r="A452" s="49"/>
      <c r="C452" s="46"/>
      <c r="E452" s="46"/>
    </row>
    <row r="453" spans="1:5" x14ac:dyDescent="0.25">
      <c r="A453" s="49"/>
      <c r="C453" s="46"/>
      <c r="E453" s="46"/>
    </row>
    <row r="454" spans="1:5" x14ac:dyDescent="0.25">
      <c r="A454" s="49"/>
      <c r="C454" s="46"/>
      <c r="E454" s="46"/>
    </row>
    <row r="455" spans="1:5" x14ac:dyDescent="0.25">
      <c r="A455" s="49"/>
      <c r="C455" s="46"/>
      <c r="E455" s="46"/>
    </row>
    <row r="456" spans="1:5" x14ac:dyDescent="0.25">
      <c r="A456" s="49"/>
      <c r="C456" s="46"/>
      <c r="E456" s="46"/>
    </row>
    <row r="457" spans="1:5" x14ac:dyDescent="0.25">
      <c r="A457" s="49"/>
      <c r="C457" s="46"/>
      <c r="E457" s="46"/>
    </row>
    <row r="458" spans="1:5" x14ac:dyDescent="0.25">
      <c r="A458" s="49"/>
      <c r="C458" s="46"/>
      <c r="E458" s="46"/>
    </row>
    <row r="459" spans="1:5" x14ac:dyDescent="0.25">
      <c r="A459" s="49"/>
      <c r="C459" s="46"/>
      <c r="E459" s="46"/>
    </row>
    <row r="460" spans="1:5" x14ac:dyDescent="0.25">
      <c r="A460" s="49"/>
      <c r="C460" s="46"/>
      <c r="E460" s="46"/>
    </row>
    <row r="461" spans="1:5" x14ac:dyDescent="0.25">
      <c r="A461" s="49"/>
      <c r="C461" s="46"/>
      <c r="E461" s="46"/>
    </row>
    <row r="462" spans="1:5" x14ac:dyDescent="0.25">
      <c r="A462" s="49"/>
      <c r="C462" s="46"/>
      <c r="E462" s="46"/>
    </row>
    <row r="463" spans="1:5" x14ac:dyDescent="0.25">
      <c r="A463" s="49"/>
      <c r="C463" s="46"/>
      <c r="E463" s="46"/>
    </row>
    <row r="464" spans="1:5" x14ac:dyDescent="0.25">
      <c r="A464" s="49"/>
      <c r="C464" s="46"/>
      <c r="E464" s="46"/>
    </row>
    <row r="465" spans="1:5" x14ac:dyDescent="0.25">
      <c r="A465" s="49"/>
      <c r="C465" s="46"/>
      <c r="E465" s="46"/>
    </row>
    <row r="466" spans="1:5" x14ac:dyDescent="0.25">
      <c r="A466" s="49"/>
      <c r="C466" s="46"/>
      <c r="E466" s="46"/>
    </row>
    <row r="467" spans="1:5" x14ac:dyDescent="0.25">
      <c r="A467" s="49"/>
      <c r="C467" s="46"/>
      <c r="E467" s="46"/>
    </row>
    <row r="468" spans="1:5" x14ac:dyDescent="0.25">
      <c r="A468" s="49"/>
      <c r="C468" s="46"/>
      <c r="E468" s="46"/>
    </row>
    <row r="469" spans="1:5" x14ac:dyDescent="0.25">
      <c r="A469" s="49"/>
      <c r="C469" s="46"/>
      <c r="E469" s="46"/>
    </row>
    <row r="470" spans="1:5" x14ac:dyDescent="0.25">
      <c r="A470" s="49"/>
      <c r="C470" s="46"/>
      <c r="E470" s="46"/>
    </row>
    <row r="471" spans="1:5" x14ac:dyDescent="0.25">
      <c r="A471" s="49"/>
      <c r="C471" s="46"/>
      <c r="E471" s="46"/>
    </row>
    <row r="472" spans="1:5" x14ac:dyDescent="0.25">
      <c r="A472" s="49"/>
      <c r="C472" s="46"/>
      <c r="E472" s="46"/>
    </row>
    <row r="473" spans="1:5" x14ac:dyDescent="0.25">
      <c r="A473" s="49"/>
      <c r="C473" s="46"/>
      <c r="E473" s="46"/>
    </row>
    <row r="474" spans="1:5" x14ac:dyDescent="0.25">
      <c r="A474" s="49"/>
      <c r="C474" s="46"/>
      <c r="E474" s="46"/>
    </row>
    <row r="475" spans="1:5" x14ac:dyDescent="0.25">
      <c r="A475" s="49"/>
      <c r="C475" s="46"/>
      <c r="E475" s="46"/>
    </row>
    <row r="476" spans="1:5" x14ac:dyDescent="0.25">
      <c r="A476" s="49"/>
      <c r="C476" s="46"/>
      <c r="E476" s="46"/>
    </row>
    <row r="477" spans="1:5" x14ac:dyDescent="0.25">
      <c r="A477" s="49"/>
      <c r="C477" s="46"/>
      <c r="E477" s="46"/>
    </row>
    <row r="478" spans="1:5" x14ac:dyDescent="0.25">
      <c r="A478" s="49"/>
      <c r="C478" s="46"/>
      <c r="E478" s="46"/>
    </row>
    <row r="479" spans="1:5" x14ac:dyDescent="0.25">
      <c r="A479" s="49"/>
      <c r="C479" s="46"/>
      <c r="E479" s="46"/>
    </row>
    <row r="480" spans="1:5" x14ac:dyDescent="0.25">
      <c r="A480" s="49"/>
      <c r="C480" s="46"/>
      <c r="E480" s="46"/>
    </row>
    <row r="481" spans="1:5" x14ac:dyDescent="0.25">
      <c r="A481" s="49"/>
      <c r="C481" s="46"/>
      <c r="E481" s="46"/>
    </row>
    <row r="482" spans="1:5" x14ac:dyDescent="0.25">
      <c r="A482" s="49"/>
      <c r="C482" s="46"/>
      <c r="E482" s="46"/>
    </row>
    <row r="483" spans="1:5" x14ac:dyDescent="0.25">
      <c r="A483" s="49"/>
      <c r="C483" s="46"/>
      <c r="E483" s="46"/>
    </row>
    <row r="484" spans="1:5" x14ac:dyDescent="0.25">
      <c r="A484" s="49"/>
      <c r="C484" s="46"/>
      <c r="E484" s="46"/>
    </row>
    <row r="485" spans="1:5" x14ac:dyDescent="0.25">
      <c r="A485" s="49"/>
      <c r="C485" s="46"/>
      <c r="E485" s="46"/>
    </row>
    <row r="486" spans="1:5" x14ac:dyDescent="0.25">
      <c r="A486" s="49"/>
      <c r="C486" s="46"/>
      <c r="E486" s="46"/>
    </row>
    <row r="487" spans="1:5" x14ac:dyDescent="0.25">
      <c r="A487" s="49"/>
      <c r="C487" s="46"/>
      <c r="E487" s="46"/>
    </row>
    <row r="488" spans="1:5" x14ac:dyDescent="0.25">
      <c r="A488" s="49"/>
      <c r="C488" s="46"/>
      <c r="E488" s="46"/>
    </row>
    <row r="489" spans="1:5" x14ac:dyDescent="0.25">
      <c r="A489" s="49"/>
      <c r="C489" s="46"/>
      <c r="E489" s="46"/>
    </row>
    <row r="490" spans="1:5" x14ac:dyDescent="0.25">
      <c r="A490" s="49"/>
      <c r="C490" s="46"/>
      <c r="E490" s="46"/>
    </row>
    <row r="491" spans="1:5" x14ac:dyDescent="0.25">
      <c r="A491" s="49"/>
      <c r="C491" s="46"/>
      <c r="E491" s="46"/>
    </row>
    <row r="492" spans="1:5" x14ac:dyDescent="0.25">
      <c r="A492" s="49"/>
      <c r="C492" s="46"/>
      <c r="E492" s="46"/>
    </row>
    <row r="493" spans="1:5" x14ac:dyDescent="0.25">
      <c r="A493" s="49"/>
      <c r="C493" s="46"/>
      <c r="E493" s="46"/>
    </row>
    <row r="494" spans="1:5" x14ac:dyDescent="0.25">
      <c r="A494" s="49"/>
      <c r="C494" s="46"/>
      <c r="E494" s="46"/>
    </row>
    <row r="495" spans="1:5" x14ac:dyDescent="0.25">
      <c r="A495" s="49"/>
      <c r="C495" s="46"/>
      <c r="E495" s="46"/>
    </row>
    <row r="496" spans="1:5" x14ac:dyDescent="0.25">
      <c r="A496" s="49"/>
      <c r="C496" s="46"/>
      <c r="E496" s="46"/>
    </row>
    <row r="497" spans="1:5" x14ac:dyDescent="0.25">
      <c r="A497" s="49"/>
      <c r="C497" s="46"/>
      <c r="E497" s="46"/>
    </row>
    <row r="498" spans="1:5" x14ac:dyDescent="0.25">
      <c r="A498" s="49"/>
      <c r="C498" s="46"/>
      <c r="E498" s="46"/>
    </row>
    <row r="499" spans="1:5" x14ac:dyDescent="0.25">
      <c r="A499" s="49"/>
      <c r="C499" s="46"/>
      <c r="E499" s="46"/>
    </row>
    <row r="500" spans="1:5" x14ac:dyDescent="0.25">
      <c r="A500" s="49"/>
      <c r="C500" s="46"/>
      <c r="E500" s="46"/>
    </row>
    <row r="501" spans="1:5" x14ac:dyDescent="0.25">
      <c r="A501" s="49"/>
      <c r="C501" s="46"/>
      <c r="E501" s="46"/>
    </row>
    <row r="502" spans="1:5" x14ac:dyDescent="0.25">
      <c r="A502" s="49"/>
      <c r="C502" s="46"/>
      <c r="E502" s="46"/>
    </row>
    <row r="503" spans="1:5" x14ac:dyDescent="0.25">
      <c r="A503" s="49"/>
      <c r="C503" s="46"/>
      <c r="E503" s="46"/>
    </row>
    <row r="504" spans="1:5" x14ac:dyDescent="0.25">
      <c r="A504" s="49"/>
      <c r="C504" s="46"/>
      <c r="E504" s="46"/>
    </row>
    <row r="505" spans="1:5" x14ac:dyDescent="0.25">
      <c r="A505" s="49"/>
      <c r="C505" s="46"/>
      <c r="E505" s="46"/>
    </row>
    <row r="506" spans="1:5" x14ac:dyDescent="0.25">
      <c r="A506" s="49"/>
      <c r="C506" s="46"/>
      <c r="E506" s="46"/>
    </row>
    <row r="507" spans="1:5" x14ac:dyDescent="0.25">
      <c r="A507" s="49"/>
      <c r="C507" s="46"/>
      <c r="E507" s="46"/>
    </row>
    <row r="508" spans="1:5" x14ac:dyDescent="0.25">
      <c r="A508" s="49"/>
      <c r="C508" s="46"/>
      <c r="E508" s="46"/>
    </row>
    <row r="509" spans="1:5" x14ac:dyDescent="0.25">
      <c r="A509" s="49"/>
      <c r="C509" s="46"/>
      <c r="E509" s="46"/>
    </row>
    <row r="510" spans="1:5" x14ac:dyDescent="0.25">
      <c r="A510" s="49"/>
      <c r="C510" s="46"/>
      <c r="E510" s="46"/>
    </row>
    <row r="511" spans="1:5" x14ac:dyDescent="0.25">
      <c r="A511" s="49"/>
      <c r="C511" s="46"/>
      <c r="E511" s="46"/>
    </row>
    <row r="512" spans="1:5" x14ac:dyDescent="0.25">
      <c r="A512" s="49"/>
      <c r="C512" s="46"/>
      <c r="E512" s="46"/>
    </row>
    <row r="513" spans="1:5" x14ac:dyDescent="0.25">
      <c r="A513" s="49"/>
      <c r="C513" s="46"/>
      <c r="E513" s="46"/>
    </row>
    <row r="514" spans="1:5" x14ac:dyDescent="0.25">
      <c r="A514" s="49"/>
      <c r="C514" s="46"/>
      <c r="E514" s="46"/>
    </row>
    <row r="515" spans="1:5" x14ac:dyDescent="0.25">
      <c r="A515" s="49"/>
      <c r="C515" s="46"/>
      <c r="E515" s="46"/>
    </row>
    <row r="516" spans="1:5" x14ac:dyDescent="0.25">
      <c r="A516" s="49"/>
      <c r="C516" s="46"/>
      <c r="E516" s="46"/>
    </row>
    <row r="517" spans="1:5" x14ac:dyDescent="0.25">
      <c r="A517" s="49"/>
      <c r="C517" s="46"/>
      <c r="E517" s="46"/>
    </row>
    <row r="518" spans="1:5" x14ac:dyDescent="0.25">
      <c r="A518" s="49"/>
      <c r="C518" s="46"/>
      <c r="E518" s="46"/>
    </row>
    <row r="519" spans="1:5" x14ac:dyDescent="0.25">
      <c r="A519" s="49"/>
      <c r="C519" s="46"/>
      <c r="E519" s="46"/>
    </row>
    <row r="520" spans="1:5" x14ac:dyDescent="0.25">
      <c r="A520" s="49"/>
      <c r="C520" s="46"/>
      <c r="E520" s="46"/>
    </row>
    <row r="521" spans="1:5" x14ac:dyDescent="0.25">
      <c r="A521" s="49"/>
      <c r="C521" s="46"/>
      <c r="E521" s="46"/>
    </row>
    <row r="522" spans="1:5" x14ac:dyDescent="0.25">
      <c r="A522" s="49"/>
      <c r="C522" s="46"/>
      <c r="E522" s="46"/>
    </row>
    <row r="523" spans="1:5" x14ac:dyDescent="0.25">
      <c r="A523" s="49"/>
      <c r="C523" s="46"/>
      <c r="E523" s="46"/>
    </row>
    <row r="524" spans="1:5" x14ac:dyDescent="0.25">
      <c r="A524" s="49"/>
      <c r="C524" s="46"/>
      <c r="E524" s="46"/>
    </row>
    <row r="525" spans="1:5" x14ac:dyDescent="0.25">
      <c r="A525" s="49"/>
      <c r="C525" s="46"/>
      <c r="E525" s="46"/>
    </row>
    <row r="526" spans="1:5" x14ac:dyDescent="0.25">
      <c r="A526" s="49"/>
      <c r="C526" s="46"/>
      <c r="E526" s="46"/>
    </row>
    <row r="527" spans="1:5" x14ac:dyDescent="0.25">
      <c r="A527" s="49"/>
      <c r="C527" s="46"/>
      <c r="E527" s="46"/>
    </row>
    <row r="528" spans="1:5" x14ac:dyDescent="0.25">
      <c r="A528" s="49"/>
      <c r="C528" s="46"/>
      <c r="E528" s="46"/>
    </row>
    <row r="529" spans="1:5" x14ac:dyDescent="0.25">
      <c r="A529" s="49"/>
      <c r="C529" s="46"/>
      <c r="E529" s="46"/>
    </row>
    <row r="530" spans="1:5" x14ac:dyDescent="0.25">
      <c r="A530" s="49"/>
      <c r="C530" s="46"/>
      <c r="E530" s="46"/>
    </row>
    <row r="531" spans="1:5" x14ac:dyDescent="0.25">
      <c r="A531" s="49"/>
      <c r="C531" s="46"/>
      <c r="E531" s="46"/>
    </row>
    <row r="532" spans="1:5" x14ac:dyDescent="0.25">
      <c r="A532" s="49"/>
      <c r="C532" s="46"/>
      <c r="E532" s="46"/>
    </row>
    <row r="533" spans="1:5" x14ac:dyDescent="0.25">
      <c r="A533" s="49"/>
      <c r="C533" s="46"/>
      <c r="E533" s="46"/>
    </row>
    <row r="534" spans="1:5" x14ac:dyDescent="0.25">
      <c r="A534" s="49"/>
      <c r="C534" s="46"/>
      <c r="E534" s="46"/>
    </row>
    <row r="535" spans="1:5" x14ac:dyDescent="0.25">
      <c r="A535" s="49"/>
      <c r="C535" s="46"/>
      <c r="E535" s="46"/>
    </row>
    <row r="536" spans="1:5" x14ac:dyDescent="0.25">
      <c r="A536" s="49"/>
      <c r="C536" s="46"/>
      <c r="E536" s="46"/>
    </row>
    <row r="537" spans="1:5" x14ac:dyDescent="0.25">
      <c r="A537" s="49"/>
      <c r="C537" s="46"/>
      <c r="E537" s="46"/>
    </row>
    <row r="538" spans="1:5" x14ac:dyDescent="0.25">
      <c r="A538" s="49"/>
      <c r="C538" s="46"/>
      <c r="E538" s="46"/>
    </row>
    <row r="539" spans="1:5" x14ac:dyDescent="0.25">
      <c r="A539" s="49"/>
      <c r="C539" s="46"/>
      <c r="E539" s="46"/>
    </row>
    <row r="540" spans="1:5" x14ac:dyDescent="0.25">
      <c r="A540" s="49"/>
      <c r="C540" s="46"/>
      <c r="E540" s="46"/>
    </row>
    <row r="541" spans="1:5" x14ac:dyDescent="0.25">
      <c r="A541" s="49"/>
      <c r="C541" s="46"/>
      <c r="E541" s="46"/>
    </row>
    <row r="542" spans="1:5" x14ac:dyDescent="0.25">
      <c r="A542" s="49"/>
      <c r="C542" s="46"/>
      <c r="E542" s="46"/>
    </row>
    <row r="543" spans="1:5" x14ac:dyDescent="0.25">
      <c r="A543" s="49"/>
      <c r="C543" s="46"/>
      <c r="E543" s="46"/>
    </row>
    <row r="544" spans="1:5" x14ac:dyDescent="0.25">
      <c r="A544" s="49"/>
      <c r="C544" s="46"/>
      <c r="E544" s="46"/>
    </row>
    <row r="545" spans="1:5" x14ac:dyDescent="0.25">
      <c r="A545" s="49"/>
      <c r="C545" s="46"/>
      <c r="E545" s="46"/>
    </row>
    <row r="546" spans="1:5" x14ac:dyDescent="0.25">
      <c r="A546" s="49"/>
      <c r="C546" s="46"/>
      <c r="E546" s="46"/>
    </row>
    <row r="547" spans="1:5" x14ac:dyDescent="0.25">
      <c r="A547" s="49"/>
      <c r="C547" s="46"/>
      <c r="E547" s="46"/>
    </row>
    <row r="548" spans="1:5" x14ac:dyDescent="0.25">
      <c r="A548" s="49"/>
      <c r="C548" s="46"/>
      <c r="E548" s="46"/>
    </row>
    <row r="549" spans="1:5" x14ac:dyDescent="0.25">
      <c r="A549" s="49"/>
      <c r="C549" s="46"/>
      <c r="E549" s="46"/>
    </row>
    <row r="550" spans="1:5" x14ac:dyDescent="0.25">
      <c r="A550" s="49"/>
      <c r="C550" s="46"/>
      <c r="E550" s="46"/>
    </row>
    <row r="551" spans="1:5" x14ac:dyDescent="0.25">
      <c r="A551" s="49"/>
      <c r="C551" s="46"/>
      <c r="E551" s="46"/>
    </row>
    <row r="552" spans="1:5" x14ac:dyDescent="0.25">
      <c r="A552" s="49"/>
      <c r="C552" s="46"/>
      <c r="E552" s="46"/>
    </row>
    <row r="553" spans="1:5" x14ac:dyDescent="0.25">
      <c r="A553" s="49"/>
      <c r="C553" s="46"/>
      <c r="E553" s="46"/>
    </row>
    <row r="554" spans="1:5" x14ac:dyDescent="0.25">
      <c r="A554" s="49"/>
      <c r="C554" s="46"/>
      <c r="E554" s="46"/>
    </row>
    <row r="555" spans="1:5" x14ac:dyDescent="0.25">
      <c r="A555" s="49"/>
      <c r="C555" s="46"/>
      <c r="E555" s="46"/>
    </row>
    <row r="556" spans="1:5" x14ac:dyDescent="0.25">
      <c r="A556" s="49"/>
      <c r="C556" s="46"/>
      <c r="E556" s="46"/>
    </row>
    <row r="557" spans="1:5" x14ac:dyDescent="0.25">
      <c r="A557" s="49"/>
      <c r="C557" s="46"/>
      <c r="E557" s="46"/>
    </row>
    <row r="558" spans="1:5" x14ac:dyDescent="0.25">
      <c r="A558" s="49"/>
      <c r="C558" s="46"/>
      <c r="E558" s="46"/>
    </row>
    <row r="559" spans="1:5" x14ac:dyDescent="0.25">
      <c r="A559" s="49"/>
      <c r="C559" s="46"/>
      <c r="E559" s="46"/>
    </row>
    <row r="560" spans="1:5" x14ac:dyDescent="0.25">
      <c r="A560" s="49"/>
      <c r="C560" s="46"/>
      <c r="E560" s="46"/>
    </row>
    <row r="561" spans="1:5" x14ac:dyDescent="0.25">
      <c r="A561" s="49"/>
      <c r="C561" s="46"/>
      <c r="E561" s="46"/>
    </row>
    <row r="562" spans="1:5" x14ac:dyDescent="0.25">
      <c r="A562" s="49"/>
      <c r="C562" s="46"/>
      <c r="E562" s="46"/>
    </row>
    <row r="563" spans="1:5" x14ac:dyDescent="0.25">
      <c r="A563" s="49"/>
      <c r="C563" s="46"/>
      <c r="E563" s="46"/>
    </row>
    <row r="564" spans="1:5" x14ac:dyDescent="0.25">
      <c r="A564" s="49"/>
      <c r="C564" s="46"/>
      <c r="E564" s="46"/>
    </row>
    <row r="565" spans="1:5" x14ac:dyDescent="0.25">
      <c r="A565" s="49"/>
      <c r="C565" s="46"/>
      <c r="E565" s="46"/>
    </row>
    <row r="566" spans="1:5" x14ac:dyDescent="0.25">
      <c r="A566" s="49"/>
      <c r="C566" s="46"/>
      <c r="E566" s="46"/>
    </row>
    <row r="567" spans="1:5" x14ac:dyDescent="0.25">
      <c r="A567" s="49"/>
      <c r="C567" s="46"/>
      <c r="E567" s="46"/>
    </row>
    <row r="568" spans="1:5" x14ac:dyDescent="0.25">
      <c r="A568" s="49"/>
      <c r="C568" s="46"/>
      <c r="E568" s="46"/>
    </row>
    <row r="569" spans="1:5" x14ac:dyDescent="0.25">
      <c r="A569" s="49"/>
      <c r="C569" s="46"/>
      <c r="E569" s="46"/>
    </row>
    <row r="570" spans="1:5" x14ac:dyDescent="0.25">
      <c r="A570" s="49"/>
      <c r="C570" s="46"/>
      <c r="E570" s="46"/>
    </row>
    <row r="571" spans="1:5" x14ac:dyDescent="0.25">
      <c r="A571" s="49"/>
      <c r="C571" s="46"/>
      <c r="E571" s="46"/>
    </row>
    <row r="572" spans="1:5" x14ac:dyDescent="0.25">
      <c r="A572" s="49"/>
      <c r="C572" s="46"/>
      <c r="E572" s="46"/>
    </row>
    <row r="573" spans="1:5" x14ac:dyDescent="0.25">
      <c r="A573" s="49"/>
      <c r="C573" s="46"/>
      <c r="E573" s="46"/>
    </row>
    <row r="574" spans="1:5" x14ac:dyDescent="0.25">
      <c r="A574" s="49"/>
      <c r="C574" s="46"/>
      <c r="E574" s="46"/>
    </row>
    <row r="575" spans="1:5" x14ac:dyDescent="0.25">
      <c r="A575" s="49"/>
      <c r="C575" s="46"/>
      <c r="E575" s="46"/>
    </row>
    <row r="576" spans="1:5" x14ac:dyDescent="0.25">
      <c r="A576" s="49"/>
      <c r="C576" s="46"/>
      <c r="E576" s="46"/>
    </row>
    <row r="577" spans="1:5" x14ac:dyDescent="0.25">
      <c r="A577" s="49"/>
      <c r="C577" s="46"/>
      <c r="E577" s="46"/>
    </row>
    <row r="578" spans="1:5" x14ac:dyDescent="0.25">
      <c r="A578" s="49"/>
      <c r="C578" s="46"/>
      <c r="E578" s="46"/>
    </row>
    <row r="579" spans="1:5" x14ac:dyDescent="0.25">
      <c r="A579" s="49"/>
      <c r="C579" s="46"/>
      <c r="E579" s="46"/>
    </row>
    <row r="580" spans="1:5" x14ac:dyDescent="0.25">
      <c r="A580" s="49"/>
      <c r="C580" s="46"/>
      <c r="E580" s="46"/>
    </row>
    <row r="581" spans="1:5" x14ac:dyDescent="0.25">
      <c r="A581" s="49"/>
      <c r="C581" s="46"/>
      <c r="E581" s="46"/>
    </row>
    <row r="582" spans="1:5" x14ac:dyDescent="0.25">
      <c r="A582" s="49"/>
      <c r="C582" s="46"/>
      <c r="E582" s="46"/>
    </row>
    <row r="583" spans="1:5" x14ac:dyDescent="0.25">
      <c r="A583" s="49"/>
      <c r="C583" s="46"/>
      <c r="E583" s="46"/>
    </row>
    <row r="584" spans="1:5" x14ac:dyDescent="0.25">
      <c r="A584" s="49"/>
      <c r="C584" s="46"/>
      <c r="E584" s="46"/>
    </row>
    <row r="585" spans="1:5" x14ac:dyDescent="0.25">
      <c r="A585" s="49"/>
      <c r="C585" s="46"/>
      <c r="E585" s="46"/>
    </row>
    <row r="586" spans="1:5" x14ac:dyDescent="0.25">
      <c r="A586" s="49"/>
      <c r="C586" s="46"/>
      <c r="E586" s="46"/>
    </row>
    <row r="587" spans="1:5" x14ac:dyDescent="0.25">
      <c r="A587" s="49"/>
      <c r="C587" s="46"/>
      <c r="E587" s="46"/>
    </row>
    <row r="588" spans="1:5" x14ac:dyDescent="0.25">
      <c r="A588" s="49"/>
      <c r="C588" s="46"/>
      <c r="E588" s="46"/>
    </row>
    <row r="589" spans="1:5" x14ac:dyDescent="0.25">
      <c r="A589" s="49"/>
      <c r="C589" s="46"/>
      <c r="E589" s="46"/>
    </row>
    <row r="590" spans="1:5" x14ac:dyDescent="0.25">
      <c r="A590" s="49"/>
      <c r="C590" s="46"/>
      <c r="E590" s="46"/>
    </row>
    <row r="591" spans="1:5" x14ac:dyDescent="0.25">
      <c r="A591" s="49"/>
      <c r="C591" s="46"/>
      <c r="E591" s="46"/>
    </row>
    <row r="592" spans="1:5" x14ac:dyDescent="0.25">
      <c r="A592" s="49"/>
      <c r="C592" s="46"/>
      <c r="E592" s="46"/>
    </row>
    <row r="593" spans="1:5" x14ac:dyDescent="0.25">
      <c r="A593" s="49"/>
      <c r="C593" s="46"/>
      <c r="E593" s="46"/>
    </row>
    <row r="594" spans="1:5" x14ac:dyDescent="0.25">
      <c r="A594" s="49"/>
      <c r="C594" s="46"/>
      <c r="E594" s="46"/>
    </row>
    <row r="595" spans="1:5" x14ac:dyDescent="0.25">
      <c r="A595" s="49"/>
      <c r="C595" s="46"/>
      <c r="E595" s="46"/>
    </row>
    <row r="596" spans="1:5" x14ac:dyDescent="0.25">
      <c r="A596" s="49"/>
      <c r="C596" s="46"/>
      <c r="E596" s="46"/>
    </row>
    <row r="597" spans="1:5" x14ac:dyDescent="0.25">
      <c r="A597" s="49"/>
      <c r="C597" s="46"/>
      <c r="E597" s="46"/>
    </row>
    <row r="598" spans="1:5" x14ac:dyDescent="0.25">
      <c r="A598" s="49"/>
      <c r="C598" s="46"/>
      <c r="E598" s="46"/>
    </row>
    <row r="599" spans="1:5" x14ac:dyDescent="0.25">
      <c r="A599" s="49"/>
      <c r="C599" s="46"/>
      <c r="E599" s="46"/>
    </row>
    <row r="600" spans="1:5" x14ac:dyDescent="0.25">
      <c r="A600" s="49"/>
      <c r="C600" s="46"/>
      <c r="E600" s="46"/>
    </row>
    <row r="601" spans="1:5" x14ac:dyDescent="0.25">
      <c r="A601" s="49"/>
      <c r="C601" s="46"/>
      <c r="E601" s="46"/>
    </row>
    <row r="602" spans="1:5" x14ac:dyDescent="0.25">
      <c r="A602" s="49"/>
      <c r="C602" s="46"/>
      <c r="E602" s="46"/>
    </row>
    <row r="603" spans="1:5" x14ac:dyDescent="0.25">
      <c r="A603" s="49"/>
      <c r="C603" s="46"/>
      <c r="E603" s="46"/>
    </row>
    <row r="604" spans="1:5" x14ac:dyDescent="0.25">
      <c r="A604" s="49"/>
      <c r="C604" s="46"/>
      <c r="E604" s="46"/>
    </row>
    <row r="605" spans="1:5" x14ac:dyDescent="0.25">
      <c r="A605" s="49"/>
      <c r="C605" s="46"/>
      <c r="E605" s="46"/>
    </row>
    <row r="606" spans="1:5" x14ac:dyDescent="0.25">
      <c r="A606" s="49"/>
      <c r="C606" s="46"/>
      <c r="E606" s="46"/>
    </row>
    <row r="607" spans="1:5" x14ac:dyDescent="0.25">
      <c r="A607" s="49"/>
      <c r="C607" s="46"/>
      <c r="E607" s="46"/>
    </row>
    <row r="608" spans="1:5" x14ac:dyDescent="0.25">
      <c r="A608" s="49"/>
      <c r="C608" s="46"/>
      <c r="E608" s="46"/>
    </row>
    <row r="609" spans="1:5" x14ac:dyDescent="0.25">
      <c r="A609" s="49"/>
      <c r="C609" s="46"/>
      <c r="E609" s="46"/>
    </row>
    <row r="610" spans="1:5" x14ac:dyDescent="0.25">
      <c r="A610" s="49"/>
      <c r="C610" s="46"/>
      <c r="E610" s="46"/>
    </row>
    <row r="611" spans="1:5" x14ac:dyDescent="0.25">
      <c r="A611" s="49"/>
      <c r="C611" s="46"/>
      <c r="E611" s="46"/>
    </row>
    <row r="612" spans="1:5" x14ac:dyDescent="0.25">
      <c r="A612" s="49"/>
      <c r="C612" s="46"/>
      <c r="E612" s="46"/>
    </row>
    <row r="613" spans="1:5" x14ac:dyDescent="0.25">
      <c r="A613" s="49"/>
      <c r="C613" s="46"/>
      <c r="E613" s="46"/>
    </row>
    <row r="614" spans="1:5" x14ac:dyDescent="0.25">
      <c r="A614" s="49"/>
      <c r="C614" s="46"/>
      <c r="E614" s="46"/>
    </row>
    <row r="615" spans="1:5" x14ac:dyDescent="0.25">
      <c r="A615" s="49"/>
      <c r="C615" s="46"/>
      <c r="E615" s="46"/>
    </row>
    <row r="616" spans="1:5" x14ac:dyDescent="0.25">
      <c r="A616" s="49"/>
      <c r="C616" s="46"/>
      <c r="E616" s="46"/>
    </row>
    <row r="617" spans="1:5" x14ac:dyDescent="0.25">
      <c r="A617" s="49"/>
      <c r="C617" s="46"/>
      <c r="E617" s="46"/>
    </row>
    <row r="618" spans="1:5" x14ac:dyDescent="0.25">
      <c r="A618" s="49"/>
      <c r="C618" s="46"/>
      <c r="E618" s="46"/>
    </row>
    <row r="619" spans="1:5" x14ac:dyDescent="0.25">
      <c r="A619" s="49"/>
      <c r="C619" s="46"/>
      <c r="E619" s="46"/>
    </row>
    <row r="620" spans="1:5" x14ac:dyDescent="0.25">
      <c r="A620" s="49"/>
      <c r="C620" s="46"/>
      <c r="E620" s="46"/>
    </row>
    <row r="621" spans="1:5" x14ac:dyDescent="0.25">
      <c r="A621" s="49"/>
      <c r="C621" s="46"/>
      <c r="E621" s="46"/>
    </row>
    <row r="622" spans="1:5" x14ac:dyDescent="0.25">
      <c r="A622" s="49"/>
      <c r="C622" s="46"/>
      <c r="E622" s="46"/>
    </row>
    <row r="623" spans="1:5" x14ac:dyDescent="0.25">
      <c r="A623" s="49"/>
      <c r="C623" s="46"/>
      <c r="E623" s="46"/>
    </row>
    <row r="624" spans="1:5" x14ac:dyDescent="0.25">
      <c r="A624" s="49"/>
      <c r="C624" s="46"/>
      <c r="E624" s="46"/>
    </row>
    <row r="625" spans="1:5" x14ac:dyDescent="0.25">
      <c r="A625" s="49"/>
      <c r="C625" s="46"/>
      <c r="E625" s="46"/>
    </row>
    <row r="626" spans="1:5" x14ac:dyDescent="0.25">
      <c r="A626" s="49"/>
      <c r="C626" s="46"/>
      <c r="E626" s="46"/>
    </row>
    <row r="627" spans="1:5" x14ac:dyDescent="0.25">
      <c r="A627" s="49"/>
      <c r="C627" s="46"/>
      <c r="E627" s="46"/>
    </row>
    <row r="628" spans="1:5" x14ac:dyDescent="0.25">
      <c r="A628" s="49"/>
      <c r="C628" s="46"/>
      <c r="E628" s="46"/>
    </row>
    <row r="629" spans="1:5" x14ac:dyDescent="0.25">
      <c r="A629" s="49"/>
      <c r="C629" s="46"/>
      <c r="E629" s="46"/>
    </row>
    <row r="630" spans="1:5" x14ac:dyDescent="0.25">
      <c r="A630" s="49"/>
      <c r="C630" s="46"/>
      <c r="E630" s="46"/>
    </row>
    <row r="631" spans="1:5" x14ac:dyDescent="0.25">
      <c r="A631" s="49"/>
      <c r="C631" s="46"/>
      <c r="E631" s="46"/>
    </row>
    <row r="632" spans="1:5" x14ac:dyDescent="0.25">
      <c r="A632" s="49"/>
      <c r="C632" s="46"/>
      <c r="E632" s="46"/>
    </row>
    <row r="633" spans="1:5" x14ac:dyDescent="0.25">
      <c r="A633" s="49"/>
      <c r="C633" s="46"/>
      <c r="E633" s="46"/>
    </row>
    <row r="634" spans="1:5" x14ac:dyDescent="0.25">
      <c r="A634" s="49"/>
      <c r="C634" s="46"/>
      <c r="E634" s="46"/>
    </row>
    <row r="635" spans="1:5" x14ac:dyDescent="0.25">
      <c r="A635" s="49"/>
      <c r="C635" s="46"/>
      <c r="E635" s="46"/>
    </row>
    <row r="636" spans="1:5" x14ac:dyDescent="0.25">
      <c r="A636" s="49"/>
      <c r="C636" s="46"/>
      <c r="E636" s="46"/>
    </row>
    <row r="637" spans="1:5" x14ac:dyDescent="0.25">
      <c r="A637" s="49"/>
      <c r="C637" s="46"/>
      <c r="E637" s="46"/>
    </row>
    <row r="638" spans="1:5" x14ac:dyDescent="0.25">
      <c r="A638" s="49"/>
      <c r="C638" s="46"/>
      <c r="E638" s="46"/>
    </row>
    <row r="639" spans="1:5" x14ac:dyDescent="0.25">
      <c r="A639" s="49"/>
      <c r="C639" s="46"/>
      <c r="E639" s="46"/>
    </row>
    <row r="640" spans="1:5" x14ac:dyDescent="0.25">
      <c r="A640" s="49"/>
      <c r="C640" s="46"/>
      <c r="E640" s="46"/>
    </row>
    <row r="641" spans="1:5" x14ac:dyDescent="0.25">
      <c r="A641" s="49"/>
      <c r="C641" s="46"/>
      <c r="E641" s="46"/>
    </row>
    <row r="642" spans="1:5" x14ac:dyDescent="0.25">
      <c r="A642" s="49"/>
      <c r="C642" s="46"/>
      <c r="E642" s="46"/>
    </row>
    <row r="643" spans="1:5" x14ac:dyDescent="0.25">
      <c r="A643" s="49"/>
      <c r="C643" s="46"/>
      <c r="E643" s="46"/>
    </row>
    <row r="644" spans="1:5" x14ac:dyDescent="0.25">
      <c r="A644" s="49"/>
      <c r="C644" s="46"/>
      <c r="E644" s="46"/>
    </row>
    <row r="645" spans="1:5" x14ac:dyDescent="0.25">
      <c r="A645" s="49"/>
      <c r="C645" s="46"/>
      <c r="E645" s="46"/>
    </row>
    <row r="646" spans="1:5" x14ac:dyDescent="0.25">
      <c r="A646" s="49"/>
      <c r="C646" s="46"/>
      <c r="E646" s="46"/>
    </row>
    <row r="647" spans="1:5" x14ac:dyDescent="0.25">
      <c r="A647" s="49"/>
      <c r="C647" s="46"/>
      <c r="E647" s="46"/>
    </row>
    <row r="648" spans="1:5" x14ac:dyDescent="0.25">
      <c r="A648" s="49"/>
      <c r="C648" s="46"/>
      <c r="E648" s="46"/>
    </row>
    <row r="649" spans="1:5" x14ac:dyDescent="0.25">
      <c r="A649" s="49"/>
      <c r="C649" s="46"/>
      <c r="E649" s="46"/>
    </row>
    <row r="650" spans="1:5" x14ac:dyDescent="0.25">
      <c r="A650" s="49"/>
      <c r="C650" s="46"/>
      <c r="E650" s="46"/>
    </row>
    <row r="651" spans="1:5" x14ac:dyDescent="0.25">
      <c r="A651" s="49"/>
      <c r="C651" s="46"/>
      <c r="E651" s="46"/>
    </row>
    <row r="652" spans="1:5" x14ac:dyDescent="0.25">
      <c r="A652" s="49"/>
      <c r="C652" s="46"/>
      <c r="E652" s="46"/>
    </row>
    <row r="653" spans="1:5" x14ac:dyDescent="0.25">
      <c r="A653" s="49"/>
      <c r="C653" s="46"/>
      <c r="E653" s="46"/>
    </row>
    <row r="654" spans="1:5" x14ac:dyDescent="0.25">
      <c r="A654" s="49"/>
      <c r="C654" s="46"/>
      <c r="E654" s="46"/>
    </row>
    <row r="655" spans="1:5" x14ac:dyDescent="0.25">
      <c r="A655" s="49"/>
      <c r="C655" s="46"/>
      <c r="E655" s="46"/>
    </row>
    <row r="656" spans="1:5" x14ac:dyDescent="0.25">
      <c r="A656" s="49"/>
      <c r="C656" s="46"/>
      <c r="E656" s="46"/>
    </row>
    <row r="657" spans="1:5" x14ac:dyDescent="0.25">
      <c r="A657" s="49"/>
      <c r="C657" s="46"/>
      <c r="E657" s="46"/>
    </row>
    <row r="658" spans="1:5" x14ac:dyDescent="0.25">
      <c r="A658" s="49"/>
      <c r="C658" s="46"/>
      <c r="E658" s="46"/>
    </row>
    <row r="659" spans="1:5" x14ac:dyDescent="0.25">
      <c r="A659" s="49"/>
      <c r="C659" s="46"/>
      <c r="E659" s="46"/>
    </row>
    <row r="660" spans="1:5" x14ac:dyDescent="0.25">
      <c r="A660" s="49"/>
      <c r="C660" s="46"/>
      <c r="E660" s="46"/>
    </row>
    <row r="661" spans="1:5" x14ac:dyDescent="0.25">
      <c r="A661" s="49"/>
      <c r="C661" s="46"/>
      <c r="E661" s="46"/>
    </row>
    <row r="662" spans="1:5" x14ac:dyDescent="0.25">
      <c r="A662" s="49"/>
      <c r="C662" s="46"/>
      <c r="E662" s="46"/>
    </row>
    <row r="663" spans="1:5" x14ac:dyDescent="0.25">
      <c r="A663" s="49"/>
      <c r="C663" s="46"/>
      <c r="E663" s="46"/>
    </row>
    <row r="664" spans="1:5" x14ac:dyDescent="0.25">
      <c r="A664" s="49"/>
      <c r="C664" s="46"/>
      <c r="E664" s="46"/>
    </row>
    <row r="665" spans="1:5" x14ac:dyDescent="0.25">
      <c r="A665" s="49"/>
      <c r="C665" s="46"/>
      <c r="E665" s="46"/>
    </row>
    <row r="666" spans="1:5" x14ac:dyDescent="0.25">
      <c r="A666" s="49"/>
      <c r="C666" s="46"/>
      <c r="E666" s="46"/>
    </row>
    <row r="667" spans="1:5" x14ac:dyDescent="0.25">
      <c r="A667" s="49"/>
      <c r="C667" s="46"/>
      <c r="E667" s="46"/>
    </row>
    <row r="668" spans="1:5" x14ac:dyDescent="0.25">
      <c r="A668" s="49"/>
      <c r="C668" s="46"/>
      <c r="E668" s="46"/>
    </row>
    <row r="669" spans="1:5" x14ac:dyDescent="0.25">
      <c r="A669" s="49"/>
      <c r="C669" s="46"/>
      <c r="E669" s="46"/>
    </row>
    <row r="670" spans="1:5" x14ac:dyDescent="0.25">
      <c r="A670" s="49"/>
      <c r="C670" s="46"/>
      <c r="E670" s="46"/>
    </row>
    <row r="671" spans="1:5" x14ac:dyDescent="0.25">
      <c r="A671" s="49"/>
      <c r="C671" s="46"/>
      <c r="E671" s="46"/>
    </row>
    <row r="672" spans="1:5" x14ac:dyDescent="0.25">
      <c r="A672" s="49"/>
      <c r="C672" s="46"/>
      <c r="E672" s="46"/>
    </row>
    <row r="673" spans="1:5" x14ac:dyDescent="0.25">
      <c r="A673" s="49"/>
      <c r="C673" s="46"/>
      <c r="E673" s="46"/>
    </row>
    <row r="674" spans="1:5" x14ac:dyDescent="0.25">
      <c r="A674" s="49"/>
      <c r="C674" s="46"/>
      <c r="E674" s="46"/>
    </row>
    <row r="675" spans="1:5" x14ac:dyDescent="0.25">
      <c r="A675" s="49"/>
      <c r="C675" s="46"/>
      <c r="E675" s="46"/>
    </row>
    <row r="676" spans="1:5" x14ac:dyDescent="0.25">
      <c r="A676" s="49"/>
      <c r="C676" s="46"/>
      <c r="E676" s="46"/>
    </row>
    <row r="677" spans="1:5" x14ac:dyDescent="0.25">
      <c r="A677" s="49"/>
      <c r="C677" s="46"/>
      <c r="E677" s="46"/>
    </row>
    <row r="678" spans="1:5" x14ac:dyDescent="0.25">
      <c r="A678" s="49"/>
      <c r="C678" s="46"/>
      <c r="E678" s="46"/>
    </row>
    <row r="679" spans="1:5" x14ac:dyDescent="0.25">
      <c r="A679" s="49"/>
      <c r="C679" s="46"/>
      <c r="E679" s="46"/>
    </row>
    <row r="680" spans="1:5" x14ac:dyDescent="0.25">
      <c r="A680" s="49"/>
      <c r="C680" s="46"/>
      <c r="E680" s="46"/>
    </row>
    <row r="681" spans="1:5" x14ac:dyDescent="0.25">
      <c r="A681" s="49"/>
      <c r="C681" s="46"/>
      <c r="E681" s="46"/>
    </row>
    <row r="682" spans="1:5" x14ac:dyDescent="0.25">
      <c r="A682" s="49"/>
      <c r="C682" s="46"/>
      <c r="E682" s="46"/>
    </row>
    <row r="683" spans="1:5" x14ac:dyDescent="0.25">
      <c r="A683" s="49"/>
      <c r="C683" s="46"/>
      <c r="E683" s="46"/>
    </row>
    <row r="684" spans="1:5" x14ac:dyDescent="0.25">
      <c r="A684" s="49"/>
      <c r="C684" s="46"/>
      <c r="E684" s="46"/>
    </row>
    <row r="685" spans="1:5" x14ac:dyDescent="0.25">
      <c r="A685" s="49"/>
      <c r="C685" s="46"/>
      <c r="E685" s="46"/>
    </row>
    <row r="686" spans="1:5" x14ac:dyDescent="0.25">
      <c r="A686" s="49"/>
      <c r="C686" s="46"/>
      <c r="E686" s="46"/>
    </row>
    <row r="687" spans="1:5" x14ac:dyDescent="0.25">
      <c r="A687" s="49"/>
      <c r="C687" s="46"/>
      <c r="E687" s="46"/>
    </row>
    <row r="688" spans="1:5" x14ac:dyDescent="0.25">
      <c r="A688" s="49"/>
      <c r="C688" s="46"/>
      <c r="E688" s="46"/>
    </row>
    <row r="689" spans="1:5" x14ac:dyDescent="0.25">
      <c r="A689" s="49"/>
      <c r="C689" s="46"/>
      <c r="E689" s="46"/>
    </row>
    <row r="690" spans="1:5" x14ac:dyDescent="0.25">
      <c r="A690" s="49"/>
      <c r="C690" s="46"/>
      <c r="E690" s="46"/>
    </row>
    <row r="691" spans="1:5" x14ac:dyDescent="0.25">
      <c r="A691" s="49"/>
      <c r="C691" s="46"/>
      <c r="E691" s="46"/>
    </row>
    <row r="692" spans="1:5" x14ac:dyDescent="0.25">
      <c r="A692" s="49"/>
      <c r="C692" s="46"/>
      <c r="E692" s="46"/>
    </row>
    <row r="693" spans="1:5" x14ac:dyDescent="0.25">
      <c r="A693" s="49"/>
      <c r="C693" s="46"/>
      <c r="E693" s="46"/>
    </row>
    <row r="694" spans="1:5" x14ac:dyDescent="0.25">
      <c r="A694" s="49"/>
      <c r="C694" s="46"/>
      <c r="E694" s="46"/>
    </row>
    <row r="695" spans="1:5" x14ac:dyDescent="0.25">
      <c r="A695" s="49"/>
      <c r="C695" s="46"/>
      <c r="E695" s="46"/>
    </row>
    <row r="696" spans="1:5" x14ac:dyDescent="0.25">
      <c r="A696" s="49"/>
      <c r="C696" s="46"/>
      <c r="E696" s="46"/>
    </row>
    <row r="697" spans="1:5" x14ac:dyDescent="0.25">
      <c r="A697" s="49"/>
      <c r="C697" s="46"/>
      <c r="E697" s="46"/>
    </row>
    <row r="698" spans="1:5" x14ac:dyDescent="0.25">
      <c r="A698" s="49"/>
      <c r="C698" s="46"/>
      <c r="E698" s="46"/>
    </row>
    <row r="699" spans="1:5" x14ac:dyDescent="0.25">
      <c r="A699" s="49"/>
      <c r="C699" s="46"/>
      <c r="E699" s="46"/>
    </row>
    <row r="700" spans="1:5" x14ac:dyDescent="0.25">
      <c r="A700" s="49"/>
      <c r="C700" s="46"/>
      <c r="E700" s="46"/>
    </row>
    <row r="701" spans="1:5" x14ac:dyDescent="0.25">
      <c r="A701" s="49"/>
      <c r="C701" s="46"/>
      <c r="E701" s="46"/>
    </row>
    <row r="702" spans="1:5" x14ac:dyDescent="0.25">
      <c r="A702" s="49"/>
      <c r="C702" s="46"/>
      <c r="E702" s="46"/>
    </row>
    <row r="703" spans="1:5" x14ac:dyDescent="0.25">
      <c r="A703" s="49"/>
      <c r="C703" s="46"/>
      <c r="E703" s="46"/>
    </row>
    <row r="704" spans="1:5" x14ac:dyDescent="0.25">
      <c r="A704" s="49"/>
      <c r="C704" s="46"/>
      <c r="E704" s="46"/>
    </row>
    <row r="705" spans="1:5" x14ac:dyDescent="0.25">
      <c r="A705" s="49"/>
      <c r="C705" s="46"/>
      <c r="E705" s="46"/>
    </row>
    <row r="706" spans="1:5" x14ac:dyDescent="0.25">
      <c r="A706" s="49"/>
      <c r="C706" s="46"/>
      <c r="E706" s="46"/>
    </row>
    <row r="707" spans="1:5" x14ac:dyDescent="0.25">
      <c r="A707" s="49"/>
      <c r="C707" s="46"/>
      <c r="E707" s="46"/>
    </row>
    <row r="708" spans="1:5" x14ac:dyDescent="0.25">
      <c r="A708" s="49"/>
      <c r="C708" s="46"/>
      <c r="E708" s="46"/>
    </row>
    <row r="709" spans="1:5" x14ac:dyDescent="0.25">
      <c r="A709" s="49"/>
      <c r="C709" s="46"/>
      <c r="E709" s="46"/>
    </row>
    <row r="710" spans="1:5" x14ac:dyDescent="0.25">
      <c r="A710" s="49"/>
      <c r="C710" s="46"/>
      <c r="E710" s="46"/>
    </row>
    <row r="711" spans="1:5" x14ac:dyDescent="0.25">
      <c r="A711" s="49"/>
      <c r="C711" s="46"/>
      <c r="E711" s="46"/>
    </row>
    <row r="712" spans="1:5" x14ac:dyDescent="0.25">
      <c r="A712" s="49"/>
      <c r="C712" s="46"/>
      <c r="E712" s="46"/>
    </row>
    <row r="713" spans="1:5" x14ac:dyDescent="0.25">
      <c r="A713" s="49"/>
      <c r="C713" s="46"/>
      <c r="E713" s="46"/>
    </row>
    <row r="714" spans="1:5" x14ac:dyDescent="0.25">
      <c r="A714" s="49"/>
      <c r="C714" s="46"/>
      <c r="E714" s="46"/>
    </row>
    <row r="715" spans="1:5" x14ac:dyDescent="0.25">
      <c r="A715" s="49"/>
      <c r="C715" s="46"/>
      <c r="E715" s="46"/>
    </row>
    <row r="716" spans="1:5" x14ac:dyDescent="0.25">
      <c r="A716" s="49"/>
      <c r="C716" s="46"/>
      <c r="E716" s="46"/>
    </row>
    <row r="717" spans="1:5" x14ac:dyDescent="0.25">
      <c r="A717" s="49"/>
      <c r="C717" s="46"/>
      <c r="E717" s="46"/>
    </row>
    <row r="718" spans="1:5" x14ac:dyDescent="0.25">
      <c r="A718" s="49"/>
      <c r="C718" s="46"/>
      <c r="E718" s="46"/>
    </row>
    <row r="719" spans="1:5" x14ac:dyDescent="0.25">
      <c r="A719" s="49"/>
      <c r="C719" s="46"/>
      <c r="E719" s="46"/>
    </row>
    <row r="720" spans="1:5" x14ac:dyDescent="0.25">
      <c r="A720" s="49"/>
      <c r="C720" s="46"/>
      <c r="E720" s="46"/>
    </row>
    <row r="721" spans="1:5" x14ac:dyDescent="0.25">
      <c r="A721" s="49"/>
      <c r="C721" s="46"/>
      <c r="E721" s="46"/>
    </row>
    <row r="722" spans="1:5" x14ac:dyDescent="0.25">
      <c r="A722" s="49"/>
      <c r="C722" s="46"/>
      <c r="E722" s="46"/>
    </row>
    <row r="723" spans="1:5" x14ac:dyDescent="0.25">
      <c r="A723" s="49"/>
      <c r="C723" s="46"/>
      <c r="E723" s="46"/>
    </row>
    <row r="724" spans="1:5" x14ac:dyDescent="0.25">
      <c r="A724" s="49"/>
      <c r="C724" s="46"/>
      <c r="E724" s="46"/>
    </row>
    <row r="725" spans="1:5" x14ac:dyDescent="0.25">
      <c r="A725" s="49"/>
      <c r="C725" s="46"/>
      <c r="E725" s="46"/>
    </row>
    <row r="726" spans="1:5" x14ac:dyDescent="0.25">
      <c r="A726" s="49"/>
      <c r="C726" s="46"/>
      <c r="E726" s="46"/>
    </row>
    <row r="727" spans="1:5" x14ac:dyDescent="0.25">
      <c r="A727" s="49"/>
      <c r="C727" s="46"/>
      <c r="E727" s="46"/>
    </row>
    <row r="728" spans="1:5" x14ac:dyDescent="0.25">
      <c r="A728" s="49"/>
      <c r="C728" s="46"/>
      <c r="E728" s="46"/>
    </row>
    <row r="729" spans="1:5" x14ac:dyDescent="0.25">
      <c r="A729" s="49"/>
      <c r="C729" s="46"/>
      <c r="E729" s="46"/>
    </row>
    <row r="730" spans="1:5" x14ac:dyDescent="0.25">
      <c r="A730" s="49"/>
      <c r="C730" s="46"/>
      <c r="E730" s="46"/>
    </row>
    <row r="731" spans="1:5" x14ac:dyDescent="0.25">
      <c r="A731" s="49"/>
      <c r="C731" s="46"/>
      <c r="E731" s="46"/>
    </row>
    <row r="732" spans="1:5" x14ac:dyDescent="0.25">
      <c r="A732" s="49"/>
      <c r="C732" s="46"/>
      <c r="E732" s="46"/>
    </row>
    <row r="733" spans="1:5" x14ac:dyDescent="0.25">
      <c r="A733" s="49"/>
      <c r="C733" s="46"/>
      <c r="E733" s="46"/>
    </row>
    <row r="734" spans="1:5" x14ac:dyDescent="0.25">
      <c r="A734" s="49"/>
      <c r="C734" s="46"/>
      <c r="E734" s="46"/>
    </row>
    <row r="735" spans="1:5" x14ac:dyDescent="0.25">
      <c r="A735" s="49"/>
      <c r="C735" s="46"/>
      <c r="E735" s="46"/>
    </row>
    <row r="736" spans="1:5" x14ac:dyDescent="0.25">
      <c r="A736" s="49"/>
      <c r="C736" s="46"/>
      <c r="E736" s="46"/>
    </row>
    <row r="737" spans="1:5" x14ac:dyDescent="0.25">
      <c r="A737" s="49"/>
      <c r="C737" s="46"/>
      <c r="E737" s="46"/>
    </row>
    <row r="738" spans="1:5" x14ac:dyDescent="0.25">
      <c r="A738" s="49"/>
      <c r="C738" s="46"/>
      <c r="E738" s="46"/>
    </row>
    <row r="739" spans="1:5" x14ac:dyDescent="0.25">
      <c r="A739" s="49"/>
      <c r="C739" s="46"/>
      <c r="E739" s="46"/>
    </row>
    <row r="740" spans="1:5" x14ac:dyDescent="0.25">
      <c r="A740" s="49"/>
      <c r="C740" s="46"/>
      <c r="E740" s="46"/>
    </row>
    <row r="741" spans="1:5" x14ac:dyDescent="0.25">
      <c r="A741" s="49"/>
      <c r="C741" s="46"/>
      <c r="E741" s="46"/>
    </row>
    <row r="742" spans="1:5" x14ac:dyDescent="0.25">
      <c r="A742" s="49"/>
      <c r="C742" s="46"/>
      <c r="E742" s="46"/>
    </row>
    <row r="743" spans="1:5" x14ac:dyDescent="0.25">
      <c r="A743" s="49"/>
      <c r="C743" s="46"/>
      <c r="E743" s="46"/>
    </row>
    <row r="744" spans="1:5" x14ac:dyDescent="0.25">
      <c r="A744" s="49"/>
      <c r="C744" s="46"/>
      <c r="E744" s="46"/>
    </row>
    <row r="745" spans="1:5" x14ac:dyDescent="0.25">
      <c r="A745" s="49"/>
      <c r="C745" s="46"/>
      <c r="E745" s="46"/>
    </row>
    <row r="746" spans="1:5" x14ac:dyDescent="0.25">
      <c r="A746" s="49"/>
      <c r="C746" s="46"/>
      <c r="E746" s="46"/>
    </row>
    <row r="747" spans="1:5" x14ac:dyDescent="0.25">
      <c r="A747" s="49"/>
      <c r="C747" s="46"/>
      <c r="E747" s="46"/>
    </row>
    <row r="748" spans="1:5" x14ac:dyDescent="0.25">
      <c r="A748" s="49"/>
      <c r="C748" s="46"/>
      <c r="E748" s="46"/>
    </row>
    <row r="749" spans="1:5" x14ac:dyDescent="0.25">
      <c r="A749" s="49"/>
      <c r="C749" s="46"/>
      <c r="E749" s="46"/>
    </row>
    <row r="750" spans="1:5" x14ac:dyDescent="0.25">
      <c r="A750" s="49"/>
      <c r="C750" s="46"/>
      <c r="E750" s="46"/>
    </row>
    <row r="751" spans="1:5" x14ac:dyDescent="0.25">
      <c r="A751" s="49"/>
      <c r="C751" s="46"/>
      <c r="E751" s="46"/>
    </row>
    <row r="752" spans="1:5" x14ac:dyDescent="0.25">
      <c r="A752" s="49"/>
      <c r="C752" s="46"/>
      <c r="E752" s="46"/>
    </row>
    <row r="753" spans="1:5" x14ac:dyDescent="0.25">
      <c r="A753" s="49"/>
      <c r="C753" s="46"/>
      <c r="E753" s="46"/>
    </row>
    <row r="754" spans="1:5" x14ac:dyDescent="0.25">
      <c r="A754" s="49"/>
      <c r="C754" s="46"/>
      <c r="E754" s="46"/>
    </row>
    <row r="755" spans="1:5" x14ac:dyDescent="0.25">
      <c r="A755" s="49"/>
      <c r="C755" s="46"/>
      <c r="E755" s="46"/>
    </row>
    <row r="756" spans="1:5" x14ac:dyDescent="0.25">
      <c r="A756" s="49"/>
      <c r="C756" s="46"/>
      <c r="E756" s="46"/>
    </row>
    <row r="757" spans="1:5" x14ac:dyDescent="0.25">
      <c r="A757" s="49"/>
      <c r="C757" s="46"/>
      <c r="E757" s="46"/>
    </row>
    <row r="758" spans="1:5" x14ac:dyDescent="0.25">
      <c r="A758" s="49"/>
      <c r="C758" s="46"/>
      <c r="E758" s="46"/>
    </row>
    <row r="759" spans="1:5" x14ac:dyDescent="0.25">
      <c r="A759" s="49"/>
      <c r="C759" s="46"/>
      <c r="E759" s="46"/>
    </row>
    <row r="760" spans="1:5" x14ac:dyDescent="0.25">
      <c r="A760" s="49"/>
      <c r="C760" s="46"/>
      <c r="E760" s="46"/>
    </row>
    <row r="761" spans="1:5" x14ac:dyDescent="0.25">
      <c r="A761" s="49"/>
      <c r="C761" s="46"/>
      <c r="E761" s="46"/>
    </row>
    <row r="762" spans="1:5" x14ac:dyDescent="0.25">
      <c r="A762" s="49"/>
      <c r="C762" s="46"/>
      <c r="E762" s="46"/>
    </row>
    <row r="763" spans="1:5" x14ac:dyDescent="0.25">
      <c r="A763" s="49"/>
      <c r="C763" s="46"/>
      <c r="E763" s="46"/>
    </row>
    <row r="764" spans="1:5" x14ac:dyDescent="0.25">
      <c r="A764" s="49"/>
      <c r="C764" s="46"/>
      <c r="E764" s="46"/>
    </row>
    <row r="765" spans="1:5" x14ac:dyDescent="0.25">
      <c r="A765" s="49"/>
      <c r="C765" s="46"/>
      <c r="E765" s="46"/>
    </row>
    <row r="766" spans="1:5" x14ac:dyDescent="0.25">
      <c r="A766" s="49"/>
      <c r="C766" s="46"/>
      <c r="E766" s="46"/>
    </row>
    <row r="767" spans="1:5" x14ac:dyDescent="0.25">
      <c r="A767" s="49"/>
      <c r="C767" s="46"/>
      <c r="E767" s="46"/>
    </row>
    <row r="768" spans="1:5" x14ac:dyDescent="0.25">
      <c r="A768" s="49"/>
      <c r="C768" s="46"/>
      <c r="E768" s="46"/>
    </row>
    <row r="769" spans="1:5" x14ac:dyDescent="0.25">
      <c r="A769" s="49"/>
      <c r="C769" s="46"/>
      <c r="E769" s="46"/>
    </row>
    <row r="770" spans="1:5" x14ac:dyDescent="0.25">
      <c r="A770" s="49"/>
      <c r="C770" s="46"/>
      <c r="E770" s="46"/>
    </row>
    <row r="771" spans="1:5" x14ac:dyDescent="0.25">
      <c r="A771" s="49"/>
      <c r="C771" s="46"/>
      <c r="E771" s="46"/>
    </row>
    <row r="772" spans="1:5" x14ac:dyDescent="0.25">
      <c r="A772" s="49"/>
      <c r="C772" s="46"/>
      <c r="E772" s="46"/>
    </row>
    <row r="773" spans="1:5" x14ac:dyDescent="0.25">
      <c r="A773" s="49"/>
      <c r="C773" s="46"/>
      <c r="E773" s="46"/>
    </row>
    <row r="774" spans="1:5" x14ac:dyDescent="0.25">
      <c r="A774" s="49"/>
      <c r="C774" s="46"/>
      <c r="E774" s="46"/>
    </row>
    <row r="775" spans="1:5" x14ac:dyDescent="0.25">
      <c r="A775" s="49"/>
      <c r="C775" s="46"/>
      <c r="E775" s="46"/>
    </row>
    <row r="776" spans="1:5" x14ac:dyDescent="0.25">
      <c r="A776" s="49"/>
      <c r="C776" s="46"/>
      <c r="E776" s="46"/>
    </row>
    <row r="777" spans="1:5" x14ac:dyDescent="0.25">
      <c r="A777" s="49"/>
      <c r="C777" s="46"/>
      <c r="E777" s="46"/>
    </row>
    <row r="778" spans="1:5" x14ac:dyDescent="0.25">
      <c r="A778" s="49"/>
      <c r="C778" s="46"/>
      <c r="E778" s="46"/>
    </row>
    <row r="779" spans="1:5" x14ac:dyDescent="0.25">
      <c r="A779" s="49"/>
      <c r="C779" s="46"/>
      <c r="E779" s="46"/>
    </row>
    <row r="780" spans="1:5" x14ac:dyDescent="0.25">
      <c r="A780" s="49"/>
      <c r="C780" s="46"/>
      <c r="E780" s="46"/>
    </row>
    <row r="781" spans="1:5" x14ac:dyDescent="0.25">
      <c r="A781" s="49"/>
      <c r="C781" s="46"/>
      <c r="E781" s="46"/>
    </row>
    <row r="782" spans="1:5" x14ac:dyDescent="0.25">
      <c r="A782" s="49"/>
      <c r="C782" s="46"/>
      <c r="E782" s="46"/>
    </row>
    <row r="783" spans="1:5" x14ac:dyDescent="0.25">
      <c r="A783" s="49"/>
      <c r="C783" s="46"/>
      <c r="E783" s="46"/>
    </row>
    <row r="784" spans="1:5" x14ac:dyDescent="0.25">
      <c r="A784" s="49"/>
      <c r="C784" s="46"/>
      <c r="E784" s="46"/>
    </row>
    <row r="785" spans="1:5" x14ac:dyDescent="0.25">
      <c r="A785" s="49"/>
      <c r="C785" s="46"/>
      <c r="E785" s="46"/>
    </row>
    <row r="786" spans="1:5" x14ac:dyDescent="0.25">
      <c r="A786" s="49"/>
      <c r="C786" s="46"/>
      <c r="E786" s="46"/>
    </row>
    <row r="787" spans="1:5" x14ac:dyDescent="0.25">
      <c r="A787" s="49"/>
      <c r="C787" s="46"/>
      <c r="E787" s="46"/>
    </row>
    <row r="788" spans="1:5" x14ac:dyDescent="0.25">
      <c r="A788" s="49"/>
      <c r="C788" s="46"/>
      <c r="E788" s="46"/>
    </row>
    <row r="789" spans="1:5" x14ac:dyDescent="0.25">
      <c r="A789" s="49"/>
      <c r="C789" s="46"/>
      <c r="E789" s="46"/>
    </row>
    <row r="790" spans="1:5" x14ac:dyDescent="0.25">
      <c r="A790" s="49"/>
      <c r="C790" s="46"/>
      <c r="E790" s="46"/>
    </row>
    <row r="791" spans="1:5" x14ac:dyDescent="0.25">
      <c r="A791" s="49"/>
      <c r="C791" s="46"/>
      <c r="E791" s="46"/>
    </row>
    <row r="792" spans="1:5" x14ac:dyDescent="0.25">
      <c r="A792" s="49"/>
      <c r="C792" s="46"/>
      <c r="E792" s="46"/>
    </row>
    <row r="793" spans="1:5" x14ac:dyDescent="0.25">
      <c r="A793" s="49"/>
      <c r="C793" s="46"/>
      <c r="E793" s="46"/>
    </row>
    <row r="794" spans="1:5" x14ac:dyDescent="0.25">
      <c r="A794" s="49"/>
      <c r="C794" s="46"/>
      <c r="E794" s="46"/>
    </row>
    <row r="795" spans="1:5" x14ac:dyDescent="0.25">
      <c r="A795" s="49"/>
      <c r="C795" s="46"/>
      <c r="E795" s="46"/>
    </row>
    <row r="796" spans="1:5" x14ac:dyDescent="0.25">
      <c r="A796" s="49"/>
      <c r="C796" s="46"/>
      <c r="E796" s="46"/>
    </row>
    <row r="797" spans="1:5" x14ac:dyDescent="0.25">
      <c r="A797" s="49"/>
      <c r="C797" s="46"/>
      <c r="E797" s="46"/>
    </row>
    <row r="798" spans="1:5" x14ac:dyDescent="0.25">
      <c r="A798" s="49"/>
      <c r="C798" s="46"/>
      <c r="E798" s="46"/>
    </row>
    <row r="799" spans="1:5" x14ac:dyDescent="0.25">
      <c r="A799" s="49"/>
      <c r="C799" s="46"/>
      <c r="E799" s="46"/>
    </row>
    <row r="800" spans="1:5" x14ac:dyDescent="0.25">
      <c r="A800" s="49"/>
      <c r="C800" s="46"/>
      <c r="E800" s="46"/>
    </row>
    <row r="801" spans="1:5" x14ac:dyDescent="0.25">
      <c r="A801" s="49"/>
      <c r="C801" s="46"/>
      <c r="E801" s="46"/>
    </row>
    <row r="802" spans="1:5" x14ac:dyDescent="0.25">
      <c r="A802" s="49"/>
      <c r="C802" s="46"/>
      <c r="E802" s="46"/>
    </row>
    <row r="803" spans="1:5" x14ac:dyDescent="0.25">
      <c r="A803" s="49"/>
      <c r="C803" s="46"/>
      <c r="E803" s="46"/>
    </row>
    <row r="804" spans="1:5" x14ac:dyDescent="0.25">
      <c r="A804" s="49"/>
      <c r="C804" s="46"/>
      <c r="E804" s="46"/>
    </row>
    <row r="805" spans="1:5" x14ac:dyDescent="0.25">
      <c r="A805" s="49"/>
      <c r="C805" s="46"/>
      <c r="E805" s="46"/>
    </row>
    <row r="806" spans="1:5" x14ac:dyDescent="0.25">
      <c r="A806" s="49"/>
      <c r="C806" s="46"/>
      <c r="E806" s="46"/>
    </row>
    <row r="807" spans="1:5" x14ac:dyDescent="0.25">
      <c r="A807" s="49"/>
      <c r="C807" s="46"/>
      <c r="E807" s="46"/>
    </row>
    <row r="808" spans="1:5" x14ac:dyDescent="0.25">
      <c r="A808" s="49"/>
      <c r="C808" s="46"/>
      <c r="E808" s="46"/>
    </row>
    <row r="809" spans="1:5" x14ac:dyDescent="0.25">
      <c r="A809" s="49"/>
      <c r="C809" s="46"/>
      <c r="E809" s="46"/>
    </row>
    <row r="810" spans="1:5" x14ac:dyDescent="0.25">
      <c r="A810" s="49"/>
      <c r="C810" s="46"/>
      <c r="E810" s="46"/>
    </row>
    <row r="811" spans="1:5" x14ac:dyDescent="0.25">
      <c r="A811" s="49"/>
      <c r="C811" s="46"/>
      <c r="E811" s="46"/>
    </row>
    <row r="812" spans="1:5" x14ac:dyDescent="0.25">
      <c r="A812" s="49"/>
      <c r="C812" s="46"/>
      <c r="E812" s="46"/>
    </row>
    <row r="813" spans="1:5" x14ac:dyDescent="0.25">
      <c r="A813" s="49"/>
      <c r="C813" s="46"/>
      <c r="E813" s="46"/>
    </row>
    <row r="814" spans="1:5" x14ac:dyDescent="0.25">
      <c r="A814" s="49"/>
      <c r="C814" s="46"/>
      <c r="E814" s="46"/>
    </row>
    <row r="815" spans="1:5" x14ac:dyDescent="0.25">
      <c r="A815" s="49"/>
      <c r="C815" s="46"/>
      <c r="E815" s="46"/>
    </row>
    <row r="816" spans="1:5" x14ac:dyDescent="0.25">
      <c r="A816" s="49"/>
      <c r="C816" s="46"/>
      <c r="E816" s="46"/>
    </row>
    <row r="817" spans="1:5" x14ac:dyDescent="0.25">
      <c r="A817" s="49"/>
      <c r="C817" s="46"/>
      <c r="E817" s="46"/>
    </row>
    <row r="818" spans="1:5" x14ac:dyDescent="0.25">
      <c r="A818" s="49"/>
      <c r="C818" s="46"/>
      <c r="E818" s="46"/>
    </row>
    <row r="819" spans="1:5" x14ac:dyDescent="0.25">
      <c r="A819" s="49"/>
      <c r="C819" s="46"/>
      <c r="E819" s="46"/>
    </row>
    <row r="820" spans="1:5" x14ac:dyDescent="0.25">
      <c r="A820" s="49"/>
      <c r="C820" s="46"/>
      <c r="E820" s="46"/>
    </row>
    <row r="821" spans="1:5" x14ac:dyDescent="0.25">
      <c r="A821" s="49"/>
      <c r="C821" s="46"/>
      <c r="E821" s="46"/>
    </row>
    <row r="822" spans="1:5" x14ac:dyDescent="0.25">
      <c r="A822" s="49"/>
      <c r="C822" s="46"/>
      <c r="E822" s="46"/>
    </row>
    <row r="823" spans="1:5" x14ac:dyDescent="0.25">
      <c r="A823" s="49"/>
      <c r="C823" s="46"/>
      <c r="E823" s="46"/>
    </row>
    <row r="824" spans="1:5" x14ac:dyDescent="0.25">
      <c r="A824" s="49"/>
      <c r="C824" s="46"/>
      <c r="E824" s="46"/>
    </row>
    <row r="825" spans="1:5" x14ac:dyDescent="0.25">
      <c r="A825" s="49"/>
      <c r="C825" s="46"/>
      <c r="E825" s="46"/>
    </row>
    <row r="826" spans="1:5" x14ac:dyDescent="0.25">
      <c r="A826" s="49"/>
      <c r="C826" s="46"/>
      <c r="E826" s="46"/>
    </row>
    <row r="827" spans="1:5" x14ac:dyDescent="0.25">
      <c r="A827" s="49"/>
      <c r="C827" s="46"/>
      <c r="E827" s="46"/>
    </row>
    <row r="828" spans="1:5" x14ac:dyDescent="0.25">
      <c r="A828" s="49"/>
      <c r="C828" s="46"/>
      <c r="E828" s="46"/>
    </row>
    <row r="829" spans="1:5" x14ac:dyDescent="0.25">
      <c r="A829" s="49"/>
      <c r="C829" s="46"/>
      <c r="E829" s="46"/>
    </row>
    <row r="830" spans="1:5" x14ac:dyDescent="0.25">
      <c r="A830" s="49"/>
      <c r="C830" s="46"/>
      <c r="E830" s="46"/>
    </row>
    <row r="831" spans="1:5" x14ac:dyDescent="0.25">
      <c r="A831" s="49"/>
      <c r="C831" s="46"/>
      <c r="E831" s="46"/>
    </row>
    <row r="832" spans="1:5" x14ac:dyDescent="0.25">
      <c r="A832" s="49"/>
      <c r="C832" s="46"/>
      <c r="E832" s="46"/>
    </row>
    <row r="833" spans="1:5" x14ac:dyDescent="0.25">
      <c r="A833" s="49"/>
      <c r="C833" s="46"/>
      <c r="E833" s="46"/>
    </row>
    <row r="834" spans="1:5" x14ac:dyDescent="0.25">
      <c r="A834" s="49"/>
      <c r="C834" s="46"/>
      <c r="E834" s="46"/>
    </row>
    <row r="835" spans="1:5" x14ac:dyDescent="0.25">
      <c r="A835" s="49"/>
      <c r="C835" s="46"/>
      <c r="E835" s="46"/>
    </row>
    <row r="836" spans="1:5" x14ac:dyDescent="0.25">
      <c r="A836" s="49"/>
      <c r="C836" s="46"/>
      <c r="E836" s="46"/>
    </row>
    <row r="837" spans="1:5" x14ac:dyDescent="0.25">
      <c r="A837" s="49"/>
      <c r="C837" s="46"/>
      <c r="E837" s="46"/>
    </row>
    <row r="838" spans="1:5" x14ac:dyDescent="0.25">
      <c r="A838" s="49"/>
      <c r="C838" s="46"/>
      <c r="E838" s="46"/>
    </row>
    <row r="839" spans="1:5" x14ac:dyDescent="0.25">
      <c r="A839" s="49"/>
      <c r="C839" s="46"/>
      <c r="E839" s="46"/>
    </row>
    <row r="840" spans="1:5" x14ac:dyDescent="0.25">
      <c r="A840" s="49"/>
      <c r="C840" s="46"/>
      <c r="E840" s="46"/>
    </row>
    <row r="841" spans="1:5" x14ac:dyDescent="0.25">
      <c r="A841" s="49"/>
      <c r="C841" s="46"/>
      <c r="E841" s="46"/>
    </row>
    <row r="842" spans="1:5" x14ac:dyDescent="0.25">
      <c r="A842" s="49"/>
      <c r="C842" s="46"/>
      <c r="E842" s="46"/>
    </row>
    <row r="843" spans="1:5" x14ac:dyDescent="0.25">
      <c r="A843" s="49"/>
      <c r="C843" s="46"/>
      <c r="E843" s="46"/>
    </row>
    <row r="844" spans="1:5" x14ac:dyDescent="0.25">
      <c r="A844" s="49"/>
      <c r="C844" s="46"/>
      <c r="E844" s="46"/>
    </row>
    <row r="845" spans="1:5" x14ac:dyDescent="0.25">
      <c r="A845" s="49"/>
      <c r="C845" s="46"/>
      <c r="E845" s="46"/>
    </row>
    <row r="846" spans="1:5" x14ac:dyDescent="0.25">
      <c r="A846" s="49"/>
      <c r="C846" s="46"/>
      <c r="E846" s="46"/>
    </row>
    <row r="847" spans="1:5" x14ac:dyDescent="0.25">
      <c r="A847" s="49"/>
      <c r="C847" s="46"/>
      <c r="E847" s="46"/>
    </row>
    <row r="848" spans="1:5" x14ac:dyDescent="0.25">
      <c r="A848" s="49"/>
      <c r="C848" s="46"/>
      <c r="E848" s="46"/>
    </row>
    <row r="849" spans="1:5" x14ac:dyDescent="0.25">
      <c r="A849" s="49"/>
      <c r="C849" s="46"/>
      <c r="E849" s="46"/>
    </row>
    <row r="850" spans="1:5" x14ac:dyDescent="0.25">
      <c r="A850" s="49"/>
      <c r="C850" s="46"/>
      <c r="E850" s="46"/>
    </row>
    <row r="851" spans="1:5" x14ac:dyDescent="0.25">
      <c r="A851" s="49"/>
      <c r="C851" s="46"/>
      <c r="E851" s="46"/>
    </row>
    <row r="852" spans="1:5" x14ac:dyDescent="0.25">
      <c r="A852" s="49"/>
      <c r="C852" s="46"/>
      <c r="E852" s="46"/>
    </row>
    <row r="853" spans="1:5" x14ac:dyDescent="0.25">
      <c r="A853" s="49"/>
      <c r="C853" s="46"/>
      <c r="E853" s="46"/>
    </row>
    <row r="854" spans="1:5" x14ac:dyDescent="0.25">
      <c r="A854" s="49"/>
      <c r="C854" s="46"/>
      <c r="E854" s="46"/>
    </row>
    <row r="855" spans="1:5" x14ac:dyDescent="0.25">
      <c r="A855" s="49"/>
      <c r="C855" s="46"/>
      <c r="E855" s="46"/>
    </row>
    <row r="856" spans="1:5" x14ac:dyDescent="0.25">
      <c r="A856" s="49"/>
      <c r="C856" s="46"/>
      <c r="E856" s="46"/>
    </row>
    <row r="857" spans="1:5" x14ac:dyDescent="0.25">
      <c r="A857" s="49"/>
      <c r="C857" s="46"/>
      <c r="E857" s="46"/>
    </row>
    <row r="858" spans="1:5" x14ac:dyDescent="0.25">
      <c r="A858" s="49"/>
      <c r="C858" s="46"/>
      <c r="E858" s="46"/>
    </row>
    <row r="859" spans="1:5" x14ac:dyDescent="0.25">
      <c r="A859" s="49"/>
      <c r="C859" s="46"/>
      <c r="E859" s="46"/>
    </row>
    <row r="860" spans="1:5" x14ac:dyDescent="0.25">
      <c r="A860" s="49"/>
      <c r="C860" s="46"/>
      <c r="E860" s="46"/>
    </row>
    <row r="861" spans="1:5" x14ac:dyDescent="0.25">
      <c r="A861" s="49"/>
      <c r="C861" s="46"/>
      <c r="E861" s="46"/>
    </row>
    <row r="862" spans="1:5" x14ac:dyDescent="0.25">
      <c r="A862" s="49"/>
      <c r="C862" s="46"/>
      <c r="E862" s="46"/>
    </row>
    <row r="863" spans="1:5" x14ac:dyDescent="0.25">
      <c r="A863" s="49"/>
      <c r="C863" s="46"/>
      <c r="E863" s="46"/>
    </row>
    <row r="864" spans="1:5" x14ac:dyDescent="0.25">
      <c r="A864" s="49"/>
      <c r="C864" s="46"/>
      <c r="E864" s="46"/>
    </row>
    <row r="865" spans="1:5" x14ac:dyDescent="0.25">
      <c r="A865" s="49"/>
      <c r="C865" s="46"/>
      <c r="E865" s="46"/>
    </row>
  </sheetData>
  <mergeCells count="4">
    <mergeCell ref="B6:H6"/>
    <mergeCell ref="B55:H55"/>
    <mergeCell ref="B220:H220"/>
    <mergeCell ref="B231:H231"/>
  </mergeCells>
  <pageMargins left="0.7" right="0.7" top="0.75" bottom="0.75" header="0" footer="0"/>
  <pageSetup paperSize="9" scale="6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>
      <selection activeCell="C8" sqref="C8"/>
    </sheetView>
  </sheetViews>
  <sheetFormatPr defaultColWidth="11.125" defaultRowHeight="15" customHeight="1" x14ac:dyDescent="0.25"/>
  <cols>
    <col min="1" max="1" width="8.5" style="1" customWidth="1"/>
    <col min="2" max="2" width="44.125" style="1" customWidth="1"/>
    <col min="3" max="26" width="8.5" style="1" customWidth="1"/>
    <col min="27" max="16384" width="11.125" style="1"/>
  </cols>
  <sheetData>
    <row r="1" spans="1:2" ht="27.75" customHeight="1" x14ac:dyDescent="0.25">
      <c r="A1" s="130" t="s">
        <v>297</v>
      </c>
      <c r="B1" s="131"/>
    </row>
    <row r="2" spans="1:2" ht="15.75" customHeight="1" x14ac:dyDescent="0.25">
      <c r="A2" s="45">
        <v>1</v>
      </c>
      <c r="B2" s="34" t="s">
        <v>357</v>
      </c>
    </row>
    <row r="3" spans="1:2" ht="15.75" customHeight="1" x14ac:dyDescent="0.25">
      <c r="A3" s="45">
        <v>2</v>
      </c>
      <c r="B3" s="34" t="s">
        <v>298</v>
      </c>
    </row>
    <row r="4" spans="1:2" ht="15.75" customHeight="1" x14ac:dyDescent="0.25">
      <c r="A4" s="45">
        <v>3</v>
      </c>
      <c r="B4" s="29" t="s">
        <v>299</v>
      </c>
    </row>
    <row r="5" spans="1:2" ht="15.75" customHeight="1" x14ac:dyDescent="0.25">
      <c r="A5" s="45">
        <v>4</v>
      </c>
      <c r="B5" s="34" t="s">
        <v>77</v>
      </c>
    </row>
    <row r="6" spans="1:2" ht="15.75" customHeight="1" x14ac:dyDescent="0.25">
      <c r="A6" s="45">
        <v>5</v>
      </c>
      <c r="B6" s="34" t="s">
        <v>300</v>
      </c>
    </row>
    <row r="7" spans="1:2" ht="15.75" customHeight="1" x14ac:dyDescent="0.25">
      <c r="A7" s="45">
        <v>6</v>
      </c>
      <c r="B7" s="29" t="s">
        <v>358</v>
      </c>
    </row>
    <row r="8" spans="1:2" ht="15.75" customHeight="1" x14ac:dyDescent="0.25">
      <c r="A8" s="123">
        <v>7</v>
      </c>
      <c r="B8" s="124" t="s">
        <v>301</v>
      </c>
    </row>
    <row r="9" spans="1:2" ht="15.75" customHeight="1" x14ac:dyDescent="0.25">
      <c r="B9" s="2"/>
    </row>
    <row r="10" spans="1:2" ht="15.75" customHeight="1" x14ac:dyDescent="0.25">
      <c r="B10" s="2"/>
    </row>
    <row r="11" spans="1:2" ht="15.75" customHeight="1" x14ac:dyDescent="0.25">
      <c r="B11" s="2"/>
    </row>
    <row r="12" spans="1:2" ht="15.75" customHeight="1" x14ac:dyDescent="0.25">
      <c r="A12" s="1" t="s">
        <v>359</v>
      </c>
      <c r="B12" s="2"/>
    </row>
    <row r="13" spans="1:2" ht="15.75" customHeight="1" x14ac:dyDescent="0.25">
      <c r="B13" s="2"/>
    </row>
    <row r="14" spans="1:2" ht="15.75" customHeight="1" x14ac:dyDescent="0.25">
      <c r="B14" s="2"/>
    </row>
    <row r="15" spans="1:2" ht="15.75" customHeight="1" x14ac:dyDescent="0.25">
      <c r="B15" s="2"/>
    </row>
    <row r="16" spans="1:2" ht="15.75" customHeight="1" x14ac:dyDescent="0.25">
      <c r="B16" s="2"/>
    </row>
    <row r="17" spans="2:2" ht="15.75" customHeight="1" x14ac:dyDescent="0.25">
      <c r="B17" s="2"/>
    </row>
    <row r="18" spans="2:2" ht="15.75" customHeight="1" x14ac:dyDescent="0.25">
      <c r="B18" s="2"/>
    </row>
    <row r="19" spans="2:2" ht="15.75" customHeight="1" x14ac:dyDescent="0.25">
      <c r="B19" s="2"/>
    </row>
    <row r="20" spans="2:2" ht="15.75" customHeight="1" x14ac:dyDescent="0.25">
      <c r="B20" s="2"/>
    </row>
    <row r="21" spans="2:2" ht="15.75" customHeight="1" x14ac:dyDescent="0.25">
      <c r="B21" s="2"/>
    </row>
    <row r="22" spans="2:2" ht="15.75" customHeight="1" x14ac:dyDescent="0.25">
      <c r="B22" s="2"/>
    </row>
    <row r="23" spans="2:2" ht="15.75" customHeight="1" x14ac:dyDescent="0.25">
      <c r="B23" s="2"/>
    </row>
    <row r="24" spans="2:2" ht="15.75" customHeight="1" x14ac:dyDescent="0.25">
      <c r="B24" s="2"/>
    </row>
    <row r="25" spans="2:2" ht="15.75" customHeight="1" x14ac:dyDescent="0.25">
      <c r="B25" s="2"/>
    </row>
    <row r="26" spans="2:2" ht="15.75" customHeight="1" x14ac:dyDescent="0.25">
      <c r="B26" s="2"/>
    </row>
    <row r="27" spans="2:2" ht="15.75" customHeight="1" x14ac:dyDescent="0.25">
      <c r="B27" s="2"/>
    </row>
    <row r="28" spans="2:2" ht="15.75" customHeight="1" x14ac:dyDescent="0.25">
      <c r="B28" s="2"/>
    </row>
    <row r="29" spans="2:2" ht="15.75" customHeight="1" x14ac:dyDescent="0.25">
      <c r="B29" s="2"/>
    </row>
    <row r="30" spans="2:2" ht="15.75" customHeight="1" x14ac:dyDescent="0.25">
      <c r="B30" s="2"/>
    </row>
    <row r="31" spans="2:2" ht="15.75" customHeight="1" x14ac:dyDescent="0.25">
      <c r="B31" s="2"/>
    </row>
    <row r="32" spans="2:2" ht="15.75" customHeight="1" x14ac:dyDescent="0.25">
      <c r="B32" s="2"/>
    </row>
    <row r="33" spans="2:2" ht="15.75" customHeight="1" x14ac:dyDescent="0.25">
      <c r="B33" s="2"/>
    </row>
    <row r="34" spans="2:2" ht="15.75" customHeight="1" x14ac:dyDescent="0.25">
      <c r="B34" s="2"/>
    </row>
    <row r="35" spans="2:2" ht="15.75" customHeight="1" x14ac:dyDescent="0.25">
      <c r="B35" s="2"/>
    </row>
    <row r="36" spans="2:2" ht="15.75" customHeight="1" x14ac:dyDescent="0.25">
      <c r="B36" s="2"/>
    </row>
    <row r="37" spans="2:2" ht="15.75" customHeight="1" x14ac:dyDescent="0.25">
      <c r="B37" s="2"/>
    </row>
    <row r="38" spans="2:2" ht="15.75" customHeight="1" x14ac:dyDescent="0.25">
      <c r="B38" s="2"/>
    </row>
    <row r="39" spans="2:2" ht="15.75" customHeight="1" x14ac:dyDescent="0.25">
      <c r="B39" s="2"/>
    </row>
    <row r="40" spans="2:2" ht="15.75" customHeight="1" x14ac:dyDescent="0.25">
      <c r="B40" s="2"/>
    </row>
    <row r="41" spans="2:2" ht="15.75" customHeight="1" x14ac:dyDescent="0.25">
      <c r="B41" s="2"/>
    </row>
    <row r="42" spans="2:2" ht="15.75" customHeight="1" x14ac:dyDescent="0.25">
      <c r="B42" s="2"/>
    </row>
    <row r="43" spans="2:2" ht="15.75" customHeight="1" x14ac:dyDescent="0.25">
      <c r="B43" s="2"/>
    </row>
    <row r="44" spans="2:2" ht="15.75" customHeight="1" x14ac:dyDescent="0.25">
      <c r="B44" s="2"/>
    </row>
    <row r="45" spans="2:2" ht="15.75" customHeight="1" x14ac:dyDescent="0.25">
      <c r="B45" s="2"/>
    </row>
    <row r="46" spans="2:2" ht="15.75" customHeight="1" x14ac:dyDescent="0.25">
      <c r="B46" s="2"/>
    </row>
    <row r="47" spans="2:2" ht="15.75" customHeight="1" x14ac:dyDescent="0.25">
      <c r="B47" s="2"/>
    </row>
    <row r="48" spans="2:2" ht="15.75" customHeight="1" x14ac:dyDescent="0.25">
      <c r="B48" s="2"/>
    </row>
    <row r="49" spans="2:2" ht="15.75" customHeight="1" x14ac:dyDescent="0.25">
      <c r="B49" s="2"/>
    </row>
    <row r="50" spans="2:2" ht="15.75" customHeight="1" x14ac:dyDescent="0.25">
      <c r="B50" s="2"/>
    </row>
    <row r="51" spans="2:2" ht="15.75" customHeight="1" x14ac:dyDescent="0.25">
      <c r="B51" s="2"/>
    </row>
    <row r="52" spans="2:2" ht="15.75" customHeight="1" x14ac:dyDescent="0.25">
      <c r="B52" s="2"/>
    </row>
    <row r="53" spans="2:2" ht="15.75" customHeight="1" x14ac:dyDescent="0.25">
      <c r="B53" s="2"/>
    </row>
    <row r="54" spans="2:2" ht="15.75" customHeight="1" x14ac:dyDescent="0.25">
      <c r="B54" s="2"/>
    </row>
    <row r="55" spans="2:2" ht="15.75" customHeight="1" x14ac:dyDescent="0.25">
      <c r="B55" s="2"/>
    </row>
    <row r="56" spans="2:2" ht="15.75" customHeight="1" x14ac:dyDescent="0.25">
      <c r="B56" s="2"/>
    </row>
    <row r="57" spans="2:2" ht="15.75" customHeight="1" x14ac:dyDescent="0.25">
      <c r="B57" s="2"/>
    </row>
    <row r="58" spans="2:2" ht="15.75" customHeight="1" x14ac:dyDescent="0.25">
      <c r="B58" s="2"/>
    </row>
    <row r="59" spans="2:2" ht="15.75" customHeight="1" x14ac:dyDescent="0.25">
      <c r="B59" s="2"/>
    </row>
    <row r="60" spans="2:2" ht="15.75" customHeight="1" x14ac:dyDescent="0.25">
      <c r="B60" s="2"/>
    </row>
    <row r="61" spans="2:2" ht="15.75" customHeight="1" x14ac:dyDescent="0.25">
      <c r="B61" s="2"/>
    </row>
    <row r="62" spans="2:2" ht="15.75" customHeight="1" x14ac:dyDescent="0.25">
      <c r="B62" s="2"/>
    </row>
    <row r="63" spans="2:2" ht="15.75" customHeight="1" x14ac:dyDescent="0.25">
      <c r="B63" s="2"/>
    </row>
    <row r="64" spans="2:2" ht="15.75" customHeight="1" x14ac:dyDescent="0.25">
      <c r="B64" s="2"/>
    </row>
    <row r="65" spans="2:2" ht="15.75" customHeight="1" x14ac:dyDescent="0.25">
      <c r="B65" s="2"/>
    </row>
    <row r="66" spans="2:2" ht="15.75" customHeight="1" x14ac:dyDescent="0.25">
      <c r="B66" s="2"/>
    </row>
    <row r="67" spans="2:2" ht="15.75" customHeight="1" x14ac:dyDescent="0.25">
      <c r="B67" s="2"/>
    </row>
    <row r="68" spans="2:2" ht="15.75" customHeight="1" x14ac:dyDescent="0.25">
      <c r="B68" s="2"/>
    </row>
    <row r="69" spans="2:2" ht="15.75" customHeight="1" x14ac:dyDescent="0.25">
      <c r="B69" s="2"/>
    </row>
    <row r="70" spans="2:2" ht="15.75" customHeight="1" x14ac:dyDescent="0.25">
      <c r="B70" s="2"/>
    </row>
    <row r="71" spans="2:2" ht="15.75" customHeight="1" x14ac:dyDescent="0.25">
      <c r="B71" s="2"/>
    </row>
    <row r="72" spans="2:2" ht="15.75" customHeight="1" x14ac:dyDescent="0.25">
      <c r="B72" s="2"/>
    </row>
    <row r="73" spans="2:2" ht="15.75" customHeight="1" x14ac:dyDescent="0.25">
      <c r="B73" s="2"/>
    </row>
    <row r="74" spans="2:2" ht="15.75" customHeight="1" x14ac:dyDescent="0.25">
      <c r="B74" s="2"/>
    </row>
    <row r="75" spans="2:2" ht="15.75" customHeight="1" x14ac:dyDescent="0.25">
      <c r="B75" s="2"/>
    </row>
    <row r="76" spans="2:2" ht="15.75" customHeight="1" x14ac:dyDescent="0.25">
      <c r="B76" s="2"/>
    </row>
    <row r="77" spans="2:2" ht="15.75" customHeight="1" x14ac:dyDescent="0.25">
      <c r="B77" s="2"/>
    </row>
    <row r="78" spans="2:2" ht="15.75" customHeight="1" x14ac:dyDescent="0.25">
      <c r="B78" s="2"/>
    </row>
    <row r="79" spans="2:2" ht="15.75" customHeight="1" x14ac:dyDescent="0.25">
      <c r="B79" s="2"/>
    </row>
    <row r="80" spans="2:2" ht="15.75" customHeight="1" x14ac:dyDescent="0.25">
      <c r="B80" s="2"/>
    </row>
    <row r="81" spans="2:2" ht="15.75" customHeight="1" x14ac:dyDescent="0.25">
      <c r="B81" s="2"/>
    </row>
    <row r="82" spans="2:2" ht="15.75" customHeight="1" x14ac:dyDescent="0.25">
      <c r="B82" s="2"/>
    </row>
    <row r="83" spans="2:2" ht="15.75" customHeight="1" x14ac:dyDescent="0.25">
      <c r="B83" s="2"/>
    </row>
    <row r="84" spans="2:2" ht="15.75" customHeight="1" x14ac:dyDescent="0.25">
      <c r="B84" s="2"/>
    </row>
    <row r="85" spans="2:2" ht="15.75" customHeight="1" x14ac:dyDescent="0.25">
      <c r="B85" s="2"/>
    </row>
    <row r="86" spans="2:2" ht="15.75" customHeight="1" x14ac:dyDescent="0.25">
      <c r="B86" s="2"/>
    </row>
    <row r="87" spans="2:2" ht="15.75" customHeight="1" x14ac:dyDescent="0.25">
      <c r="B87" s="2"/>
    </row>
    <row r="88" spans="2:2" ht="15.75" customHeight="1" x14ac:dyDescent="0.25">
      <c r="B88" s="2"/>
    </row>
    <row r="89" spans="2:2" ht="15.75" customHeight="1" x14ac:dyDescent="0.25">
      <c r="B89" s="2"/>
    </row>
    <row r="90" spans="2:2" ht="15.75" customHeight="1" x14ac:dyDescent="0.25">
      <c r="B90" s="2"/>
    </row>
    <row r="91" spans="2:2" ht="15.75" customHeight="1" x14ac:dyDescent="0.25">
      <c r="B91" s="2"/>
    </row>
    <row r="92" spans="2:2" ht="15.75" customHeight="1" x14ac:dyDescent="0.25">
      <c r="B92" s="2"/>
    </row>
    <row r="93" spans="2:2" ht="15.75" customHeight="1" x14ac:dyDescent="0.25">
      <c r="B93" s="2"/>
    </row>
    <row r="94" spans="2:2" ht="15.75" customHeight="1" x14ac:dyDescent="0.25">
      <c r="B94" s="2"/>
    </row>
    <row r="95" spans="2:2" ht="15.75" customHeight="1" x14ac:dyDescent="0.25">
      <c r="B95" s="2"/>
    </row>
    <row r="96" spans="2:2" ht="15.75" customHeight="1" x14ac:dyDescent="0.25">
      <c r="B96" s="2"/>
    </row>
    <row r="97" spans="2:2" ht="15.75" customHeight="1" x14ac:dyDescent="0.25">
      <c r="B97" s="2"/>
    </row>
    <row r="98" spans="2:2" ht="15.75" customHeight="1" x14ac:dyDescent="0.25">
      <c r="B98" s="2"/>
    </row>
    <row r="99" spans="2:2" ht="15.75" customHeight="1" x14ac:dyDescent="0.25">
      <c r="B99" s="2"/>
    </row>
    <row r="100" spans="2:2" ht="15.75" customHeight="1" x14ac:dyDescent="0.25">
      <c r="B100" s="2"/>
    </row>
    <row r="101" spans="2:2" ht="15.75" customHeight="1" x14ac:dyDescent="0.25">
      <c r="B101" s="2"/>
    </row>
    <row r="102" spans="2:2" ht="15.75" customHeight="1" x14ac:dyDescent="0.25">
      <c r="B102" s="2"/>
    </row>
    <row r="103" spans="2:2" ht="15.75" customHeight="1" x14ac:dyDescent="0.25">
      <c r="B103" s="2"/>
    </row>
    <row r="104" spans="2:2" ht="15.75" customHeight="1" x14ac:dyDescent="0.25">
      <c r="B104" s="2"/>
    </row>
    <row r="105" spans="2:2" ht="15.75" customHeight="1" x14ac:dyDescent="0.25">
      <c r="B105" s="2"/>
    </row>
    <row r="106" spans="2:2" ht="15.75" customHeight="1" x14ac:dyDescent="0.25">
      <c r="B106" s="2"/>
    </row>
    <row r="107" spans="2:2" ht="15.75" customHeight="1" x14ac:dyDescent="0.25">
      <c r="B107" s="2"/>
    </row>
    <row r="108" spans="2:2" ht="15.75" customHeight="1" x14ac:dyDescent="0.25">
      <c r="B108" s="2"/>
    </row>
    <row r="109" spans="2:2" ht="15.75" customHeight="1" x14ac:dyDescent="0.25">
      <c r="B109" s="2"/>
    </row>
    <row r="110" spans="2:2" ht="15.75" customHeight="1" x14ac:dyDescent="0.25">
      <c r="B110" s="2"/>
    </row>
    <row r="111" spans="2:2" ht="15.75" customHeight="1" x14ac:dyDescent="0.25">
      <c r="B111" s="2"/>
    </row>
    <row r="112" spans="2:2" ht="15.75" customHeight="1" x14ac:dyDescent="0.25">
      <c r="B112" s="2"/>
    </row>
    <row r="113" spans="2:2" ht="15.75" customHeight="1" x14ac:dyDescent="0.25">
      <c r="B113" s="2"/>
    </row>
    <row r="114" spans="2:2" ht="15.75" customHeight="1" x14ac:dyDescent="0.25">
      <c r="B114" s="2"/>
    </row>
    <row r="115" spans="2:2" ht="15.75" customHeight="1" x14ac:dyDescent="0.25">
      <c r="B115" s="2"/>
    </row>
    <row r="116" spans="2:2" ht="15.75" customHeight="1" x14ac:dyDescent="0.25">
      <c r="B116" s="2"/>
    </row>
    <row r="117" spans="2:2" ht="15.75" customHeight="1" x14ac:dyDescent="0.25">
      <c r="B117" s="2"/>
    </row>
    <row r="118" spans="2:2" ht="15.75" customHeight="1" x14ac:dyDescent="0.25">
      <c r="B118" s="2"/>
    </row>
    <row r="119" spans="2:2" ht="15.75" customHeight="1" x14ac:dyDescent="0.25">
      <c r="B119" s="2"/>
    </row>
    <row r="120" spans="2:2" ht="15.75" customHeight="1" x14ac:dyDescent="0.25">
      <c r="B120" s="2"/>
    </row>
    <row r="121" spans="2:2" ht="15.75" customHeight="1" x14ac:dyDescent="0.25">
      <c r="B121" s="2"/>
    </row>
    <row r="122" spans="2:2" ht="15.75" customHeight="1" x14ac:dyDescent="0.25">
      <c r="B122" s="2"/>
    </row>
    <row r="123" spans="2:2" ht="15.75" customHeight="1" x14ac:dyDescent="0.25">
      <c r="B123" s="2"/>
    </row>
    <row r="124" spans="2:2" ht="15.75" customHeight="1" x14ac:dyDescent="0.25">
      <c r="B124" s="2"/>
    </row>
    <row r="125" spans="2:2" ht="15.75" customHeight="1" x14ac:dyDescent="0.25">
      <c r="B125" s="2"/>
    </row>
    <row r="126" spans="2:2" ht="15.75" customHeight="1" x14ac:dyDescent="0.25">
      <c r="B126" s="2"/>
    </row>
    <row r="127" spans="2:2" ht="15.75" customHeight="1" x14ac:dyDescent="0.25">
      <c r="B127" s="2"/>
    </row>
    <row r="128" spans="2:2" ht="15.75" customHeight="1" x14ac:dyDescent="0.25">
      <c r="B128" s="2"/>
    </row>
    <row r="129" spans="2:2" ht="15.75" customHeight="1" x14ac:dyDescent="0.25">
      <c r="B129" s="2"/>
    </row>
    <row r="130" spans="2:2" ht="15.75" customHeight="1" x14ac:dyDescent="0.25">
      <c r="B130" s="2"/>
    </row>
    <row r="131" spans="2:2" ht="15.75" customHeight="1" x14ac:dyDescent="0.25">
      <c r="B131" s="2"/>
    </row>
    <row r="132" spans="2:2" ht="15.75" customHeight="1" x14ac:dyDescent="0.25">
      <c r="B132" s="2"/>
    </row>
    <row r="133" spans="2:2" ht="15.75" customHeight="1" x14ac:dyDescent="0.25">
      <c r="B133" s="2"/>
    </row>
    <row r="134" spans="2:2" ht="15.75" customHeight="1" x14ac:dyDescent="0.25">
      <c r="B134" s="2"/>
    </row>
    <row r="135" spans="2:2" ht="15.75" customHeight="1" x14ac:dyDescent="0.25">
      <c r="B135" s="2"/>
    </row>
    <row r="136" spans="2:2" ht="15.75" customHeight="1" x14ac:dyDescent="0.25">
      <c r="B136" s="2"/>
    </row>
    <row r="137" spans="2:2" ht="15.75" customHeight="1" x14ac:dyDescent="0.25">
      <c r="B137" s="2"/>
    </row>
    <row r="138" spans="2:2" ht="15.75" customHeight="1" x14ac:dyDescent="0.25">
      <c r="B138" s="2"/>
    </row>
    <row r="139" spans="2:2" ht="15.75" customHeight="1" x14ac:dyDescent="0.25">
      <c r="B139" s="2"/>
    </row>
    <row r="140" spans="2:2" ht="15.75" customHeight="1" x14ac:dyDescent="0.25">
      <c r="B140" s="2"/>
    </row>
    <row r="141" spans="2:2" ht="15.75" customHeight="1" x14ac:dyDescent="0.25">
      <c r="B141" s="2"/>
    </row>
    <row r="142" spans="2:2" ht="15.75" customHeight="1" x14ac:dyDescent="0.25">
      <c r="B142" s="2"/>
    </row>
    <row r="143" spans="2:2" ht="15.75" customHeight="1" x14ac:dyDescent="0.25">
      <c r="B143" s="2"/>
    </row>
    <row r="144" spans="2:2" ht="15.75" customHeight="1" x14ac:dyDescent="0.25">
      <c r="B144" s="2"/>
    </row>
    <row r="145" spans="2:2" ht="15.75" customHeight="1" x14ac:dyDescent="0.25">
      <c r="B145" s="2"/>
    </row>
    <row r="146" spans="2:2" ht="15.75" customHeight="1" x14ac:dyDescent="0.25">
      <c r="B146" s="2"/>
    </row>
    <row r="147" spans="2:2" ht="15.75" customHeight="1" x14ac:dyDescent="0.25">
      <c r="B147" s="2"/>
    </row>
    <row r="148" spans="2:2" ht="15.75" customHeight="1" x14ac:dyDescent="0.25">
      <c r="B148" s="2"/>
    </row>
    <row r="149" spans="2:2" ht="15.75" customHeight="1" x14ac:dyDescent="0.25">
      <c r="B149" s="2"/>
    </row>
    <row r="150" spans="2:2" ht="15.75" customHeight="1" x14ac:dyDescent="0.25">
      <c r="B150" s="2"/>
    </row>
    <row r="151" spans="2:2" ht="15.75" customHeight="1" x14ac:dyDescent="0.25">
      <c r="B151" s="2"/>
    </row>
    <row r="152" spans="2:2" ht="15.75" customHeight="1" x14ac:dyDescent="0.25">
      <c r="B152" s="2"/>
    </row>
    <row r="153" spans="2:2" ht="15.75" customHeight="1" x14ac:dyDescent="0.25">
      <c r="B153" s="2"/>
    </row>
    <row r="154" spans="2:2" ht="15.75" customHeight="1" x14ac:dyDescent="0.25">
      <c r="B154" s="2"/>
    </row>
    <row r="155" spans="2:2" ht="15.75" customHeight="1" x14ac:dyDescent="0.25">
      <c r="B155" s="2"/>
    </row>
    <row r="156" spans="2:2" ht="15.75" customHeight="1" x14ac:dyDescent="0.25">
      <c r="B156" s="2"/>
    </row>
    <row r="157" spans="2:2" ht="15.75" customHeight="1" x14ac:dyDescent="0.25">
      <c r="B157" s="2"/>
    </row>
    <row r="158" spans="2:2" ht="15.75" customHeight="1" x14ac:dyDescent="0.25">
      <c r="B158" s="2"/>
    </row>
    <row r="159" spans="2:2" ht="15.75" customHeight="1" x14ac:dyDescent="0.25">
      <c r="B159" s="2"/>
    </row>
    <row r="160" spans="2:2" ht="15.75" customHeight="1" x14ac:dyDescent="0.25">
      <c r="B160" s="2"/>
    </row>
    <row r="161" spans="2:2" ht="15.75" customHeight="1" x14ac:dyDescent="0.25">
      <c r="B161" s="2"/>
    </row>
    <row r="162" spans="2:2" ht="15.75" customHeight="1" x14ac:dyDescent="0.25">
      <c r="B162" s="2"/>
    </row>
    <row r="163" spans="2:2" ht="15.75" customHeight="1" x14ac:dyDescent="0.25">
      <c r="B163" s="2"/>
    </row>
    <row r="164" spans="2:2" ht="15.75" customHeight="1" x14ac:dyDescent="0.25">
      <c r="B164" s="2"/>
    </row>
    <row r="165" spans="2:2" ht="15.75" customHeight="1" x14ac:dyDescent="0.25">
      <c r="B165" s="2"/>
    </row>
    <row r="166" spans="2:2" ht="15.75" customHeight="1" x14ac:dyDescent="0.25">
      <c r="B166" s="2"/>
    </row>
    <row r="167" spans="2:2" ht="15.75" customHeight="1" x14ac:dyDescent="0.25">
      <c r="B167" s="2"/>
    </row>
    <row r="168" spans="2:2" ht="15.75" customHeight="1" x14ac:dyDescent="0.25">
      <c r="B168" s="2"/>
    </row>
    <row r="169" spans="2:2" ht="15.75" customHeight="1" x14ac:dyDescent="0.25">
      <c r="B169" s="2"/>
    </row>
    <row r="170" spans="2:2" ht="15.75" customHeight="1" x14ac:dyDescent="0.25">
      <c r="B170" s="2"/>
    </row>
    <row r="171" spans="2:2" ht="15.75" customHeight="1" x14ac:dyDescent="0.25">
      <c r="B171" s="2"/>
    </row>
    <row r="172" spans="2:2" ht="15.75" customHeight="1" x14ac:dyDescent="0.25">
      <c r="B172" s="2"/>
    </row>
    <row r="173" spans="2:2" ht="15.75" customHeight="1" x14ac:dyDescent="0.25">
      <c r="B173" s="2"/>
    </row>
    <row r="174" spans="2:2" ht="15.75" customHeight="1" x14ac:dyDescent="0.25">
      <c r="B174" s="2"/>
    </row>
    <row r="175" spans="2:2" ht="15.75" customHeight="1" x14ac:dyDescent="0.25">
      <c r="B175" s="2"/>
    </row>
    <row r="176" spans="2:2" ht="15.75" customHeight="1" x14ac:dyDescent="0.25">
      <c r="B176" s="2"/>
    </row>
    <row r="177" spans="2:2" ht="15.75" customHeight="1" x14ac:dyDescent="0.25">
      <c r="B177" s="2"/>
    </row>
    <row r="178" spans="2:2" ht="15.75" customHeight="1" x14ac:dyDescent="0.25">
      <c r="B178" s="2"/>
    </row>
    <row r="179" spans="2:2" ht="15.75" customHeight="1" x14ac:dyDescent="0.25">
      <c r="B179" s="2"/>
    </row>
    <row r="180" spans="2:2" ht="15.75" customHeight="1" x14ac:dyDescent="0.25">
      <c r="B180" s="2"/>
    </row>
    <row r="181" spans="2:2" ht="15.75" customHeight="1" x14ac:dyDescent="0.25">
      <c r="B181" s="2"/>
    </row>
    <row r="182" spans="2:2" ht="15.75" customHeight="1" x14ac:dyDescent="0.25">
      <c r="B182" s="2"/>
    </row>
    <row r="183" spans="2:2" ht="15.75" customHeight="1" x14ac:dyDescent="0.25">
      <c r="B183" s="2"/>
    </row>
    <row r="184" spans="2:2" ht="15.75" customHeight="1" x14ac:dyDescent="0.25">
      <c r="B184" s="2"/>
    </row>
    <row r="185" spans="2:2" ht="15.75" customHeight="1" x14ac:dyDescent="0.25">
      <c r="B185" s="2"/>
    </row>
    <row r="186" spans="2:2" ht="15.75" customHeight="1" x14ac:dyDescent="0.25">
      <c r="B186" s="2"/>
    </row>
    <row r="187" spans="2:2" ht="15.75" customHeight="1" x14ac:dyDescent="0.25">
      <c r="B187" s="2"/>
    </row>
    <row r="188" spans="2:2" ht="15.75" customHeight="1" x14ac:dyDescent="0.25">
      <c r="B188" s="2"/>
    </row>
    <row r="189" spans="2:2" ht="15.75" customHeight="1" x14ac:dyDescent="0.25">
      <c r="B189" s="2"/>
    </row>
    <row r="190" spans="2:2" ht="15.75" customHeight="1" x14ac:dyDescent="0.25">
      <c r="B190" s="2"/>
    </row>
    <row r="191" spans="2:2" ht="15.75" customHeight="1" x14ac:dyDescent="0.25">
      <c r="B191" s="2"/>
    </row>
    <row r="192" spans="2:2" ht="15.75" customHeight="1" x14ac:dyDescent="0.25">
      <c r="B192" s="2"/>
    </row>
    <row r="193" spans="2:2" ht="15.75" customHeight="1" x14ac:dyDescent="0.25">
      <c r="B193" s="2"/>
    </row>
    <row r="194" spans="2:2" ht="15.75" customHeight="1" x14ac:dyDescent="0.25">
      <c r="B194" s="2"/>
    </row>
    <row r="195" spans="2:2" ht="15.75" customHeight="1" x14ac:dyDescent="0.25">
      <c r="B195" s="2"/>
    </row>
    <row r="196" spans="2:2" ht="15.75" customHeight="1" x14ac:dyDescent="0.25">
      <c r="B196" s="2"/>
    </row>
    <row r="197" spans="2:2" ht="15.75" customHeight="1" x14ac:dyDescent="0.25">
      <c r="B197" s="2"/>
    </row>
    <row r="198" spans="2:2" ht="15.75" customHeight="1" x14ac:dyDescent="0.25">
      <c r="B198" s="2"/>
    </row>
    <row r="199" spans="2:2" ht="15.75" customHeight="1" x14ac:dyDescent="0.25">
      <c r="B199" s="2"/>
    </row>
    <row r="200" spans="2:2" ht="15.75" customHeight="1" x14ac:dyDescent="0.25">
      <c r="B200" s="2"/>
    </row>
    <row r="201" spans="2:2" ht="15.75" customHeight="1" x14ac:dyDescent="0.25">
      <c r="B201" s="2"/>
    </row>
    <row r="202" spans="2:2" ht="15.75" customHeight="1" x14ac:dyDescent="0.25">
      <c r="B202" s="2"/>
    </row>
    <row r="203" spans="2:2" ht="15.75" customHeight="1" x14ac:dyDescent="0.25">
      <c r="B203" s="2"/>
    </row>
    <row r="204" spans="2:2" ht="15.75" customHeight="1" x14ac:dyDescent="0.25">
      <c r="B204" s="2"/>
    </row>
    <row r="205" spans="2:2" ht="15.75" customHeight="1" x14ac:dyDescent="0.25">
      <c r="B205" s="2"/>
    </row>
    <row r="206" spans="2:2" ht="15.75" customHeight="1" x14ac:dyDescent="0.25">
      <c r="B206" s="2"/>
    </row>
    <row r="207" spans="2:2" ht="15.75" customHeight="1" x14ac:dyDescent="0.25">
      <c r="B207" s="2"/>
    </row>
    <row r="208" spans="2:2" ht="15.75" customHeight="1" x14ac:dyDescent="0.25">
      <c r="B208" s="2"/>
    </row>
    <row r="209" spans="2:2" ht="15.75" customHeight="1" x14ac:dyDescent="0.25">
      <c r="B209" s="2"/>
    </row>
    <row r="210" spans="2:2" ht="15.75" customHeight="1" x14ac:dyDescent="0.25">
      <c r="B210" s="2"/>
    </row>
    <row r="211" spans="2:2" ht="15.75" customHeight="1" x14ac:dyDescent="0.25">
      <c r="B211" s="2"/>
    </row>
    <row r="212" spans="2:2" ht="15.75" customHeight="1" x14ac:dyDescent="0.25">
      <c r="B212" s="2"/>
    </row>
    <row r="213" spans="2:2" ht="15.75" customHeight="1" x14ac:dyDescent="0.25">
      <c r="B213" s="2"/>
    </row>
    <row r="214" spans="2:2" ht="15.75" customHeight="1" x14ac:dyDescent="0.25">
      <c r="B214" s="2"/>
    </row>
    <row r="215" spans="2:2" ht="15.75" customHeight="1" x14ac:dyDescent="0.25">
      <c r="B215" s="2"/>
    </row>
    <row r="216" spans="2:2" ht="15.75" customHeight="1" x14ac:dyDescent="0.25">
      <c r="B216" s="2"/>
    </row>
    <row r="217" spans="2:2" ht="15.75" customHeight="1" x14ac:dyDescent="0.25">
      <c r="B217" s="2"/>
    </row>
    <row r="218" spans="2:2" ht="15.75" customHeight="1" x14ac:dyDescent="0.25">
      <c r="B218" s="2"/>
    </row>
    <row r="219" spans="2:2" ht="15.75" customHeight="1" x14ac:dyDescent="0.25">
      <c r="B219" s="2"/>
    </row>
    <row r="220" spans="2:2" ht="15.75" customHeight="1" x14ac:dyDescent="0.25">
      <c r="B220" s="2"/>
    </row>
    <row r="221" spans="2:2" ht="15.75" customHeight="1" x14ac:dyDescent="0.25">
      <c r="B221" s="2"/>
    </row>
    <row r="222" spans="2:2" ht="15.75" customHeight="1" x14ac:dyDescent="0.25">
      <c r="B222" s="2"/>
    </row>
    <row r="223" spans="2:2" ht="15.75" customHeight="1" x14ac:dyDescent="0.25">
      <c r="B223" s="2"/>
    </row>
    <row r="224" spans="2:2" ht="15.75" customHeight="1" x14ac:dyDescent="0.25">
      <c r="B224" s="2"/>
    </row>
    <row r="225" spans="2:2" ht="15.75" customHeight="1" x14ac:dyDescent="0.25">
      <c r="B225" s="2"/>
    </row>
    <row r="226" spans="2:2" ht="15.75" customHeight="1" x14ac:dyDescent="0.25">
      <c r="B226" s="2"/>
    </row>
    <row r="227" spans="2:2" ht="15.75" customHeight="1" x14ac:dyDescent="0.25">
      <c r="B227" s="2"/>
    </row>
    <row r="228" spans="2:2" ht="15.75" customHeight="1" x14ac:dyDescent="0.25">
      <c r="B228" s="2"/>
    </row>
    <row r="229" spans="2:2" ht="15.75" customHeight="1" x14ac:dyDescent="0.25">
      <c r="B229" s="2"/>
    </row>
    <row r="230" spans="2:2" ht="15.75" customHeight="1" x14ac:dyDescent="0.25">
      <c r="B230" s="2"/>
    </row>
    <row r="231" spans="2:2" ht="15.75" customHeight="1" x14ac:dyDescent="0.25">
      <c r="B231" s="2"/>
    </row>
    <row r="232" spans="2:2" ht="15.75" customHeight="1" x14ac:dyDescent="0.25">
      <c r="B232" s="2"/>
    </row>
    <row r="233" spans="2:2" ht="15.75" customHeight="1" x14ac:dyDescent="0.25">
      <c r="B233" s="2"/>
    </row>
    <row r="234" spans="2:2" ht="15.75" customHeight="1" x14ac:dyDescent="0.25">
      <c r="B234" s="2"/>
    </row>
    <row r="235" spans="2:2" ht="15.75" customHeight="1" x14ac:dyDescent="0.25">
      <c r="B235" s="2"/>
    </row>
    <row r="236" spans="2:2" ht="15.75" customHeight="1" x14ac:dyDescent="0.25">
      <c r="B236" s="2"/>
    </row>
    <row r="237" spans="2:2" ht="15.75" customHeight="1" x14ac:dyDescent="0.25">
      <c r="B237" s="2"/>
    </row>
    <row r="238" spans="2:2" ht="15.75" customHeight="1" x14ac:dyDescent="0.25">
      <c r="B238" s="2"/>
    </row>
    <row r="239" spans="2:2" ht="15.75" customHeight="1" x14ac:dyDescent="0.25">
      <c r="B239" s="2"/>
    </row>
    <row r="240" spans="2:2" ht="15.75" customHeight="1" x14ac:dyDescent="0.25">
      <c r="B240" s="2"/>
    </row>
    <row r="241" spans="2:2" ht="15.75" customHeight="1" x14ac:dyDescent="0.25">
      <c r="B241" s="2"/>
    </row>
    <row r="242" spans="2:2" ht="15.75" customHeight="1" x14ac:dyDescent="0.25">
      <c r="B242" s="2"/>
    </row>
    <row r="243" spans="2:2" ht="15.75" customHeight="1" x14ac:dyDescent="0.25">
      <c r="B243" s="2"/>
    </row>
    <row r="244" spans="2:2" ht="15.75" customHeight="1" x14ac:dyDescent="0.25">
      <c r="B244" s="2"/>
    </row>
    <row r="245" spans="2:2" ht="15.75" customHeight="1" x14ac:dyDescent="0.25">
      <c r="B245" s="2"/>
    </row>
    <row r="246" spans="2:2" ht="15.75" customHeight="1" x14ac:dyDescent="0.25">
      <c r="B246" s="2"/>
    </row>
    <row r="247" spans="2:2" ht="15.75" customHeight="1" x14ac:dyDescent="0.25">
      <c r="B247" s="2"/>
    </row>
    <row r="248" spans="2:2" ht="15.75" customHeight="1" x14ac:dyDescent="0.25">
      <c r="B248" s="2"/>
    </row>
    <row r="249" spans="2:2" ht="15.75" customHeight="1" x14ac:dyDescent="0.25">
      <c r="B249" s="2"/>
    </row>
    <row r="250" spans="2:2" ht="15.75" customHeight="1" x14ac:dyDescent="0.25">
      <c r="B250" s="2"/>
    </row>
    <row r="251" spans="2:2" ht="15.75" customHeight="1" x14ac:dyDescent="0.25">
      <c r="B251" s="2"/>
    </row>
    <row r="252" spans="2:2" ht="15.75" customHeight="1" x14ac:dyDescent="0.25">
      <c r="B252" s="2"/>
    </row>
    <row r="253" spans="2:2" ht="15.75" customHeight="1" x14ac:dyDescent="0.25">
      <c r="B253" s="2"/>
    </row>
    <row r="254" spans="2:2" ht="15.75" customHeight="1" x14ac:dyDescent="0.25">
      <c r="B254" s="2"/>
    </row>
    <row r="255" spans="2:2" ht="15.75" customHeight="1" x14ac:dyDescent="0.25">
      <c r="B255" s="2"/>
    </row>
    <row r="256" spans="2:2" ht="15.75" customHeight="1" x14ac:dyDescent="0.25">
      <c r="B256" s="2"/>
    </row>
    <row r="257" spans="2:2" ht="15.75" customHeight="1" x14ac:dyDescent="0.25">
      <c r="B257" s="2"/>
    </row>
    <row r="258" spans="2:2" ht="15.75" customHeight="1" x14ac:dyDescent="0.25">
      <c r="B258" s="2"/>
    </row>
    <row r="259" spans="2:2" ht="15.75" customHeight="1" x14ac:dyDescent="0.25">
      <c r="B259" s="2"/>
    </row>
    <row r="260" spans="2:2" ht="15.75" customHeight="1" x14ac:dyDescent="0.25">
      <c r="B260" s="2"/>
    </row>
    <row r="261" spans="2:2" ht="15.75" customHeight="1" x14ac:dyDescent="0.25">
      <c r="B261" s="2"/>
    </row>
    <row r="262" spans="2:2" ht="15.75" customHeight="1" x14ac:dyDescent="0.25">
      <c r="B262" s="2"/>
    </row>
    <row r="263" spans="2:2" ht="15.75" customHeight="1" x14ac:dyDescent="0.25">
      <c r="B263" s="2"/>
    </row>
    <row r="264" spans="2:2" ht="15.75" customHeight="1" x14ac:dyDescent="0.25">
      <c r="B264" s="2"/>
    </row>
    <row r="265" spans="2:2" ht="15.75" customHeight="1" x14ac:dyDescent="0.25">
      <c r="B265" s="2"/>
    </row>
    <row r="266" spans="2:2" ht="15.75" customHeight="1" x14ac:dyDescent="0.25">
      <c r="B266" s="2"/>
    </row>
    <row r="267" spans="2:2" ht="15.75" customHeight="1" x14ac:dyDescent="0.25">
      <c r="B267" s="2"/>
    </row>
    <row r="268" spans="2:2" ht="15.75" customHeight="1" x14ac:dyDescent="0.25">
      <c r="B268" s="2"/>
    </row>
    <row r="269" spans="2:2" ht="15.75" customHeight="1" x14ac:dyDescent="0.25">
      <c r="B269" s="2"/>
    </row>
    <row r="270" spans="2:2" ht="15.75" customHeight="1" x14ac:dyDescent="0.25">
      <c r="B270" s="2"/>
    </row>
    <row r="271" spans="2:2" ht="15.75" customHeight="1" x14ac:dyDescent="0.25">
      <c r="B271" s="2"/>
    </row>
    <row r="272" spans="2:2" ht="15.75" customHeight="1" x14ac:dyDescent="0.25">
      <c r="B272" s="2"/>
    </row>
    <row r="273" spans="2:2" ht="15.75" customHeight="1" x14ac:dyDescent="0.25">
      <c r="B273" s="2"/>
    </row>
    <row r="274" spans="2:2" ht="15.75" customHeight="1" x14ac:dyDescent="0.25">
      <c r="B274" s="2"/>
    </row>
    <row r="275" spans="2:2" ht="15.75" customHeight="1" x14ac:dyDescent="0.25">
      <c r="B275" s="2"/>
    </row>
    <row r="276" spans="2:2" ht="15.75" customHeight="1" x14ac:dyDescent="0.25">
      <c r="B276" s="2"/>
    </row>
    <row r="277" spans="2:2" ht="15.75" customHeight="1" x14ac:dyDescent="0.25">
      <c r="B277" s="2"/>
    </row>
    <row r="278" spans="2:2" ht="15.75" customHeight="1" x14ac:dyDescent="0.25">
      <c r="B278" s="2"/>
    </row>
    <row r="279" spans="2:2" ht="15.75" customHeight="1" x14ac:dyDescent="0.25">
      <c r="B279" s="2"/>
    </row>
    <row r="280" spans="2:2" ht="15.75" customHeight="1" x14ac:dyDescent="0.25">
      <c r="B280" s="2"/>
    </row>
    <row r="281" spans="2:2" ht="15.75" customHeight="1" x14ac:dyDescent="0.25">
      <c r="B281" s="2"/>
    </row>
    <row r="282" spans="2:2" ht="15.75" customHeight="1" x14ac:dyDescent="0.25">
      <c r="B282" s="2"/>
    </row>
    <row r="283" spans="2:2" ht="15.75" customHeight="1" x14ac:dyDescent="0.25">
      <c r="B283" s="2"/>
    </row>
    <row r="284" spans="2:2" ht="15.75" customHeight="1" x14ac:dyDescent="0.25">
      <c r="B284" s="2"/>
    </row>
    <row r="285" spans="2:2" ht="15.75" customHeight="1" x14ac:dyDescent="0.25">
      <c r="B285" s="2"/>
    </row>
    <row r="286" spans="2:2" ht="15.75" customHeight="1" x14ac:dyDescent="0.25">
      <c r="B286" s="2"/>
    </row>
    <row r="287" spans="2:2" ht="15.75" customHeight="1" x14ac:dyDescent="0.25">
      <c r="B287" s="2"/>
    </row>
    <row r="288" spans="2:2" ht="15.75" customHeight="1" x14ac:dyDescent="0.25">
      <c r="B288" s="2"/>
    </row>
    <row r="289" spans="2:2" ht="15.75" customHeight="1" x14ac:dyDescent="0.25">
      <c r="B289" s="2"/>
    </row>
    <row r="290" spans="2:2" ht="15.75" customHeight="1" x14ac:dyDescent="0.25">
      <c r="B290" s="2"/>
    </row>
    <row r="291" spans="2:2" ht="15.75" customHeight="1" x14ac:dyDescent="0.25">
      <c r="B291" s="2"/>
    </row>
    <row r="292" spans="2:2" ht="15.75" customHeight="1" x14ac:dyDescent="0.25">
      <c r="B292" s="2"/>
    </row>
    <row r="293" spans="2:2" ht="15.75" customHeight="1" x14ac:dyDescent="0.25">
      <c r="B293" s="2"/>
    </row>
    <row r="294" spans="2:2" ht="15.75" customHeight="1" x14ac:dyDescent="0.25">
      <c r="B294" s="2"/>
    </row>
    <row r="295" spans="2:2" ht="15.75" customHeight="1" x14ac:dyDescent="0.25">
      <c r="B295" s="2"/>
    </row>
    <row r="296" spans="2:2" ht="15.75" customHeight="1" x14ac:dyDescent="0.25">
      <c r="B296" s="2"/>
    </row>
    <row r="297" spans="2:2" ht="15.75" customHeight="1" x14ac:dyDescent="0.25">
      <c r="B297" s="2"/>
    </row>
    <row r="298" spans="2:2" ht="15.75" customHeight="1" x14ac:dyDescent="0.25">
      <c r="B298" s="2"/>
    </row>
    <row r="299" spans="2:2" ht="15.75" customHeight="1" x14ac:dyDescent="0.25">
      <c r="B299" s="2"/>
    </row>
    <row r="300" spans="2:2" ht="15.75" customHeight="1" x14ac:dyDescent="0.25">
      <c r="B300" s="2"/>
    </row>
    <row r="301" spans="2:2" ht="15.75" customHeight="1" x14ac:dyDescent="0.25">
      <c r="B301" s="2"/>
    </row>
    <row r="302" spans="2:2" ht="15.75" customHeight="1" x14ac:dyDescent="0.25">
      <c r="B302" s="2"/>
    </row>
    <row r="303" spans="2:2" ht="15.75" customHeight="1" x14ac:dyDescent="0.25">
      <c r="B303" s="2"/>
    </row>
    <row r="304" spans="2:2" ht="15.75" customHeight="1" x14ac:dyDescent="0.25">
      <c r="B304" s="2"/>
    </row>
    <row r="305" spans="2:2" ht="15.75" customHeight="1" x14ac:dyDescent="0.25">
      <c r="B305" s="2"/>
    </row>
    <row r="306" spans="2:2" ht="15.75" customHeight="1" x14ac:dyDescent="0.25">
      <c r="B306" s="2"/>
    </row>
    <row r="307" spans="2:2" ht="15.75" customHeight="1" x14ac:dyDescent="0.25">
      <c r="B307" s="2"/>
    </row>
    <row r="308" spans="2:2" ht="15.75" customHeight="1" x14ac:dyDescent="0.25">
      <c r="B308" s="2"/>
    </row>
    <row r="309" spans="2:2" ht="15.75" customHeight="1" x14ac:dyDescent="0.25">
      <c r="B309" s="2"/>
    </row>
    <row r="310" spans="2:2" ht="15.75" customHeight="1" x14ac:dyDescent="0.25">
      <c r="B310" s="2"/>
    </row>
    <row r="311" spans="2:2" ht="15.75" customHeight="1" x14ac:dyDescent="0.25">
      <c r="B311" s="2"/>
    </row>
    <row r="312" spans="2:2" ht="15.75" customHeight="1" x14ac:dyDescent="0.25">
      <c r="B312" s="2"/>
    </row>
    <row r="313" spans="2:2" ht="15.75" customHeight="1" x14ac:dyDescent="0.25">
      <c r="B313" s="2"/>
    </row>
    <row r="314" spans="2:2" ht="15.75" customHeight="1" x14ac:dyDescent="0.25">
      <c r="B314" s="2"/>
    </row>
    <row r="315" spans="2:2" ht="15.75" customHeight="1" x14ac:dyDescent="0.25">
      <c r="B315" s="2"/>
    </row>
    <row r="316" spans="2:2" ht="15.75" customHeight="1" x14ac:dyDescent="0.25">
      <c r="B316" s="2"/>
    </row>
    <row r="317" spans="2:2" ht="15.75" customHeight="1" x14ac:dyDescent="0.25">
      <c r="B317" s="2"/>
    </row>
    <row r="318" spans="2:2" ht="15.75" customHeight="1" x14ac:dyDescent="0.25">
      <c r="B318" s="2"/>
    </row>
    <row r="319" spans="2:2" ht="15.75" customHeight="1" x14ac:dyDescent="0.25">
      <c r="B319" s="2"/>
    </row>
    <row r="320" spans="2:2" ht="15.75" customHeight="1" x14ac:dyDescent="0.25">
      <c r="B320" s="2"/>
    </row>
    <row r="321" spans="2:2" ht="15.75" customHeight="1" x14ac:dyDescent="0.25">
      <c r="B321" s="2"/>
    </row>
    <row r="322" spans="2:2" ht="15.75" customHeight="1" x14ac:dyDescent="0.25">
      <c r="B322" s="2"/>
    </row>
    <row r="323" spans="2:2" ht="15.75" customHeight="1" x14ac:dyDescent="0.25">
      <c r="B323" s="2"/>
    </row>
    <row r="324" spans="2:2" ht="15.75" customHeight="1" x14ac:dyDescent="0.25">
      <c r="B324" s="2"/>
    </row>
    <row r="325" spans="2:2" ht="15.75" customHeight="1" x14ac:dyDescent="0.25">
      <c r="B325" s="2"/>
    </row>
    <row r="326" spans="2:2" ht="15.75" customHeight="1" x14ac:dyDescent="0.25">
      <c r="B326" s="2"/>
    </row>
    <row r="327" spans="2:2" ht="15.75" customHeight="1" x14ac:dyDescent="0.25">
      <c r="B327" s="2"/>
    </row>
    <row r="328" spans="2:2" ht="15.75" customHeight="1" x14ac:dyDescent="0.25">
      <c r="B328" s="2"/>
    </row>
    <row r="329" spans="2:2" ht="15.75" customHeight="1" x14ac:dyDescent="0.25">
      <c r="B329" s="2"/>
    </row>
    <row r="330" spans="2:2" ht="15.75" customHeight="1" x14ac:dyDescent="0.25">
      <c r="B330" s="2"/>
    </row>
    <row r="331" spans="2:2" ht="15.75" customHeight="1" x14ac:dyDescent="0.25">
      <c r="B331" s="2"/>
    </row>
    <row r="332" spans="2:2" ht="15.75" customHeight="1" x14ac:dyDescent="0.25">
      <c r="B332" s="2"/>
    </row>
    <row r="333" spans="2:2" ht="15.75" customHeight="1" x14ac:dyDescent="0.25">
      <c r="B333" s="2"/>
    </row>
    <row r="334" spans="2:2" ht="15.75" customHeight="1" x14ac:dyDescent="0.25">
      <c r="B334" s="2"/>
    </row>
    <row r="335" spans="2:2" ht="15.75" customHeight="1" x14ac:dyDescent="0.25">
      <c r="B335" s="2"/>
    </row>
    <row r="336" spans="2:2" ht="15.75" customHeight="1" x14ac:dyDescent="0.25">
      <c r="B336" s="2"/>
    </row>
    <row r="337" spans="2:2" ht="15.75" customHeight="1" x14ac:dyDescent="0.25">
      <c r="B337" s="2"/>
    </row>
    <row r="338" spans="2:2" ht="15.75" customHeight="1" x14ac:dyDescent="0.25">
      <c r="B338" s="2"/>
    </row>
    <row r="339" spans="2:2" ht="15.75" customHeight="1" x14ac:dyDescent="0.25">
      <c r="B339" s="2"/>
    </row>
    <row r="340" spans="2:2" ht="15.75" customHeight="1" x14ac:dyDescent="0.25">
      <c r="B340" s="2"/>
    </row>
    <row r="341" spans="2:2" ht="15.75" customHeight="1" x14ac:dyDescent="0.25">
      <c r="B341" s="2"/>
    </row>
    <row r="342" spans="2:2" ht="15.75" customHeight="1" x14ac:dyDescent="0.25">
      <c r="B342" s="2"/>
    </row>
    <row r="343" spans="2:2" ht="15.75" customHeight="1" x14ac:dyDescent="0.25">
      <c r="B343" s="2"/>
    </row>
    <row r="344" spans="2:2" ht="15.75" customHeight="1" x14ac:dyDescent="0.25">
      <c r="B344" s="2"/>
    </row>
    <row r="345" spans="2:2" ht="15.75" customHeight="1" x14ac:dyDescent="0.25">
      <c r="B345" s="2"/>
    </row>
    <row r="346" spans="2:2" ht="15.75" customHeight="1" x14ac:dyDescent="0.25">
      <c r="B346" s="2"/>
    </row>
    <row r="347" spans="2:2" ht="15.75" customHeight="1" x14ac:dyDescent="0.25">
      <c r="B347" s="2"/>
    </row>
    <row r="348" spans="2:2" ht="15.75" customHeight="1" x14ac:dyDescent="0.25">
      <c r="B348" s="2"/>
    </row>
    <row r="349" spans="2:2" ht="15.75" customHeight="1" x14ac:dyDescent="0.25">
      <c r="B349" s="2"/>
    </row>
    <row r="350" spans="2:2" ht="15.75" customHeight="1" x14ac:dyDescent="0.25">
      <c r="B350" s="2"/>
    </row>
    <row r="351" spans="2:2" ht="15.75" customHeight="1" x14ac:dyDescent="0.25">
      <c r="B351" s="2"/>
    </row>
    <row r="352" spans="2:2" ht="15.75" customHeight="1" x14ac:dyDescent="0.25">
      <c r="B352" s="2"/>
    </row>
    <row r="353" spans="2:2" ht="15.75" customHeight="1" x14ac:dyDescent="0.25">
      <c r="B353" s="2"/>
    </row>
    <row r="354" spans="2:2" ht="15.75" customHeight="1" x14ac:dyDescent="0.25">
      <c r="B354" s="2"/>
    </row>
    <row r="355" spans="2:2" ht="15.75" customHeight="1" x14ac:dyDescent="0.25">
      <c r="B355" s="2"/>
    </row>
    <row r="356" spans="2:2" ht="15.75" customHeight="1" x14ac:dyDescent="0.25">
      <c r="B356" s="2"/>
    </row>
    <row r="357" spans="2:2" ht="15.75" customHeight="1" x14ac:dyDescent="0.25">
      <c r="B357" s="2"/>
    </row>
    <row r="358" spans="2:2" ht="15.75" customHeight="1" x14ac:dyDescent="0.25">
      <c r="B358" s="2"/>
    </row>
    <row r="359" spans="2:2" ht="15.75" customHeight="1" x14ac:dyDescent="0.25">
      <c r="B359" s="2"/>
    </row>
    <row r="360" spans="2:2" ht="15.75" customHeight="1" x14ac:dyDescent="0.25">
      <c r="B360" s="2"/>
    </row>
    <row r="361" spans="2:2" ht="15.75" customHeight="1" x14ac:dyDescent="0.25">
      <c r="B361" s="2"/>
    </row>
    <row r="362" spans="2:2" ht="15.75" customHeight="1" x14ac:dyDescent="0.25">
      <c r="B362" s="2"/>
    </row>
    <row r="363" spans="2:2" ht="15.75" customHeight="1" x14ac:dyDescent="0.25">
      <c r="B363" s="2"/>
    </row>
    <row r="364" spans="2:2" ht="15.75" customHeight="1" x14ac:dyDescent="0.25">
      <c r="B364" s="2"/>
    </row>
    <row r="365" spans="2:2" ht="15.75" customHeight="1" x14ac:dyDescent="0.25">
      <c r="B365" s="2"/>
    </row>
    <row r="366" spans="2:2" ht="15.75" customHeight="1" x14ac:dyDescent="0.25">
      <c r="B366" s="2"/>
    </row>
    <row r="367" spans="2:2" ht="15.75" customHeight="1" x14ac:dyDescent="0.25">
      <c r="B367" s="2"/>
    </row>
    <row r="368" spans="2:2" ht="15.75" customHeight="1" x14ac:dyDescent="0.25">
      <c r="B368" s="2"/>
    </row>
    <row r="369" spans="2:2" ht="15.75" customHeight="1" x14ac:dyDescent="0.25">
      <c r="B369" s="2"/>
    </row>
    <row r="370" spans="2:2" ht="15.75" customHeight="1" x14ac:dyDescent="0.25">
      <c r="B370" s="2"/>
    </row>
    <row r="371" spans="2:2" ht="15.75" customHeight="1" x14ac:dyDescent="0.25">
      <c r="B371" s="2"/>
    </row>
    <row r="372" spans="2:2" ht="15.75" customHeight="1" x14ac:dyDescent="0.25">
      <c r="B372" s="2"/>
    </row>
    <row r="373" spans="2:2" ht="15.75" customHeight="1" x14ac:dyDescent="0.25">
      <c r="B373" s="2"/>
    </row>
    <row r="374" spans="2:2" ht="15.75" customHeight="1" x14ac:dyDescent="0.25">
      <c r="B374" s="2"/>
    </row>
    <row r="375" spans="2:2" ht="15.75" customHeight="1" x14ac:dyDescent="0.25">
      <c r="B375" s="2"/>
    </row>
    <row r="376" spans="2:2" ht="15.75" customHeight="1" x14ac:dyDescent="0.25">
      <c r="B376" s="2"/>
    </row>
    <row r="377" spans="2:2" ht="15.75" customHeight="1" x14ac:dyDescent="0.25">
      <c r="B377" s="2"/>
    </row>
    <row r="378" spans="2:2" ht="15.75" customHeight="1" x14ac:dyDescent="0.25">
      <c r="B378" s="2"/>
    </row>
    <row r="379" spans="2:2" ht="15.75" customHeight="1" x14ac:dyDescent="0.25">
      <c r="B379" s="2"/>
    </row>
    <row r="380" spans="2:2" ht="15.75" customHeight="1" x14ac:dyDescent="0.25">
      <c r="B380" s="2"/>
    </row>
    <row r="381" spans="2:2" ht="15.75" customHeight="1" x14ac:dyDescent="0.25">
      <c r="B381" s="2"/>
    </row>
    <row r="382" spans="2:2" ht="15.75" customHeight="1" x14ac:dyDescent="0.25">
      <c r="B382" s="2"/>
    </row>
    <row r="383" spans="2:2" ht="15.75" customHeight="1" x14ac:dyDescent="0.25">
      <c r="B383" s="2"/>
    </row>
    <row r="384" spans="2:2" ht="15.75" customHeight="1" x14ac:dyDescent="0.25">
      <c r="B384" s="2"/>
    </row>
    <row r="385" spans="2:2" ht="15.75" customHeight="1" x14ac:dyDescent="0.25">
      <c r="B385" s="2"/>
    </row>
    <row r="386" spans="2:2" ht="15.75" customHeight="1" x14ac:dyDescent="0.25">
      <c r="B386" s="2"/>
    </row>
    <row r="387" spans="2:2" ht="15.75" customHeight="1" x14ac:dyDescent="0.25">
      <c r="B387" s="2"/>
    </row>
    <row r="388" spans="2:2" ht="15.75" customHeight="1" x14ac:dyDescent="0.25">
      <c r="B388" s="2"/>
    </row>
    <row r="389" spans="2:2" ht="15.75" customHeight="1" x14ac:dyDescent="0.25">
      <c r="B389" s="2"/>
    </row>
    <row r="390" spans="2:2" ht="15.75" customHeight="1" x14ac:dyDescent="0.25">
      <c r="B390" s="2"/>
    </row>
    <row r="391" spans="2:2" ht="15.75" customHeight="1" x14ac:dyDescent="0.25">
      <c r="B391" s="2"/>
    </row>
    <row r="392" spans="2:2" ht="15.75" customHeight="1" x14ac:dyDescent="0.25">
      <c r="B392" s="2"/>
    </row>
    <row r="393" spans="2:2" ht="15.75" customHeight="1" x14ac:dyDescent="0.25">
      <c r="B393" s="2"/>
    </row>
    <row r="394" spans="2:2" ht="15.75" customHeight="1" x14ac:dyDescent="0.25">
      <c r="B394" s="2"/>
    </row>
    <row r="395" spans="2:2" ht="15.75" customHeight="1" x14ac:dyDescent="0.25">
      <c r="B395" s="2"/>
    </row>
    <row r="396" spans="2:2" ht="15.75" customHeight="1" x14ac:dyDescent="0.25">
      <c r="B396" s="2"/>
    </row>
    <row r="397" spans="2:2" ht="15.75" customHeight="1" x14ac:dyDescent="0.25">
      <c r="B397" s="2"/>
    </row>
    <row r="398" spans="2:2" ht="15.75" customHeight="1" x14ac:dyDescent="0.25">
      <c r="B398" s="2"/>
    </row>
    <row r="399" spans="2:2" ht="15.75" customHeight="1" x14ac:dyDescent="0.25">
      <c r="B399" s="2"/>
    </row>
    <row r="400" spans="2:2" ht="15.75" customHeight="1" x14ac:dyDescent="0.25">
      <c r="B400" s="2"/>
    </row>
    <row r="401" spans="2:2" ht="15.75" customHeight="1" x14ac:dyDescent="0.25">
      <c r="B401" s="2"/>
    </row>
    <row r="402" spans="2:2" ht="15.75" customHeight="1" x14ac:dyDescent="0.25">
      <c r="B402" s="2"/>
    </row>
    <row r="403" spans="2:2" ht="15.75" customHeight="1" x14ac:dyDescent="0.25">
      <c r="B403" s="2"/>
    </row>
    <row r="404" spans="2:2" ht="15.75" customHeight="1" x14ac:dyDescent="0.25">
      <c r="B404" s="2"/>
    </row>
    <row r="405" spans="2:2" ht="15.75" customHeight="1" x14ac:dyDescent="0.25">
      <c r="B405" s="2"/>
    </row>
    <row r="406" spans="2:2" ht="15.75" customHeight="1" x14ac:dyDescent="0.25">
      <c r="B406" s="2"/>
    </row>
    <row r="407" spans="2:2" ht="15.75" customHeight="1" x14ac:dyDescent="0.25">
      <c r="B407" s="2"/>
    </row>
    <row r="408" spans="2:2" ht="15.75" customHeight="1" x14ac:dyDescent="0.25">
      <c r="B408" s="2"/>
    </row>
    <row r="409" spans="2:2" ht="15.75" customHeight="1" x14ac:dyDescent="0.25">
      <c r="B409" s="2"/>
    </row>
    <row r="410" spans="2:2" ht="15.75" customHeight="1" x14ac:dyDescent="0.25">
      <c r="B410" s="2"/>
    </row>
    <row r="411" spans="2:2" ht="15.75" customHeight="1" x14ac:dyDescent="0.25">
      <c r="B411" s="2"/>
    </row>
    <row r="412" spans="2:2" ht="15.75" customHeight="1" x14ac:dyDescent="0.25">
      <c r="B412" s="2"/>
    </row>
    <row r="413" spans="2:2" ht="15.75" customHeight="1" x14ac:dyDescent="0.25">
      <c r="B413" s="2"/>
    </row>
    <row r="414" spans="2:2" ht="15.75" customHeight="1" x14ac:dyDescent="0.25">
      <c r="B414" s="2"/>
    </row>
    <row r="415" spans="2:2" ht="15.75" customHeight="1" x14ac:dyDescent="0.25">
      <c r="B415" s="2"/>
    </row>
    <row r="416" spans="2:2" ht="15.75" customHeight="1" x14ac:dyDescent="0.25">
      <c r="B416" s="2"/>
    </row>
    <row r="417" spans="2:2" ht="15.75" customHeight="1" x14ac:dyDescent="0.25">
      <c r="B417" s="2"/>
    </row>
    <row r="418" spans="2:2" ht="15.75" customHeight="1" x14ac:dyDescent="0.25">
      <c r="B418" s="2"/>
    </row>
    <row r="419" spans="2:2" ht="15.75" customHeight="1" x14ac:dyDescent="0.25">
      <c r="B419" s="2"/>
    </row>
    <row r="420" spans="2:2" ht="15.75" customHeight="1" x14ac:dyDescent="0.25">
      <c r="B420" s="2"/>
    </row>
    <row r="421" spans="2:2" ht="15.75" customHeight="1" x14ac:dyDescent="0.25">
      <c r="B421" s="2"/>
    </row>
    <row r="422" spans="2:2" ht="15.75" customHeight="1" x14ac:dyDescent="0.25">
      <c r="B422" s="2"/>
    </row>
    <row r="423" spans="2:2" ht="15.75" customHeight="1" x14ac:dyDescent="0.25">
      <c r="B423" s="2"/>
    </row>
    <row r="424" spans="2:2" ht="15.75" customHeight="1" x14ac:dyDescent="0.25">
      <c r="B424" s="2"/>
    </row>
    <row r="425" spans="2:2" ht="15.75" customHeight="1" x14ac:dyDescent="0.25">
      <c r="B425" s="2"/>
    </row>
    <row r="426" spans="2:2" ht="15.75" customHeight="1" x14ac:dyDescent="0.25">
      <c r="B426" s="2"/>
    </row>
    <row r="427" spans="2:2" ht="15.75" customHeight="1" x14ac:dyDescent="0.25">
      <c r="B427" s="2"/>
    </row>
    <row r="428" spans="2:2" ht="15.75" customHeight="1" x14ac:dyDescent="0.25">
      <c r="B428" s="2"/>
    </row>
    <row r="429" spans="2:2" ht="15.75" customHeight="1" x14ac:dyDescent="0.25">
      <c r="B429" s="2"/>
    </row>
    <row r="430" spans="2:2" ht="15.75" customHeight="1" x14ac:dyDescent="0.25">
      <c r="B430" s="2"/>
    </row>
    <row r="431" spans="2:2" ht="15.75" customHeight="1" x14ac:dyDescent="0.25">
      <c r="B431" s="2"/>
    </row>
    <row r="432" spans="2:2" ht="15.75" customHeight="1" x14ac:dyDescent="0.25">
      <c r="B432" s="2"/>
    </row>
    <row r="433" spans="2:2" ht="15.75" customHeight="1" x14ac:dyDescent="0.25">
      <c r="B433" s="2"/>
    </row>
    <row r="434" spans="2:2" ht="15.75" customHeight="1" x14ac:dyDescent="0.25">
      <c r="B434" s="2"/>
    </row>
    <row r="435" spans="2:2" ht="15.75" customHeight="1" x14ac:dyDescent="0.25">
      <c r="B435" s="2"/>
    </row>
    <row r="436" spans="2:2" ht="15.75" customHeight="1" x14ac:dyDescent="0.25">
      <c r="B436" s="2"/>
    </row>
    <row r="437" spans="2:2" ht="15.75" customHeight="1" x14ac:dyDescent="0.25">
      <c r="B437" s="2"/>
    </row>
    <row r="438" spans="2:2" ht="15.75" customHeight="1" x14ac:dyDescent="0.25">
      <c r="B438" s="2"/>
    </row>
    <row r="439" spans="2:2" ht="15.75" customHeight="1" x14ac:dyDescent="0.25">
      <c r="B439" s="2"/>
    </row>
    <row r="440" spans="2:2" ht="15.75" customHeight="1" x14ac:dyDescent="0.25">
      <c r="B440" s="2"/>
    </row>
    <row r="441" spans="2:2" ht="15.75" customHeight="1" x14ac:dyDescent="0.25">
      <c r="B441" s="2"/>
    </row>
    <row r="442" spans="2:2" ht="15.75" customHeight="1" x14ac:dyDescent="0.25">
      <c r="B442" s="2"/>
    </row>
    <row r="443" spans="2:2" ht="15.75" customHeight="1" x14ac:dyDescent="0.25">
      <c r="B443" s="2"/>
    </row>
    <row r="444" spans="2:2" ht="15.75" customHeight="1" x14ac:dyDescent="0.25">
      <c r="B444" s="2"/>
    </row>
    <row r="445" spans="2:2" ht="15.75" customHeight="1" x14ac:dyDescent="0.25">
      <c r="B445" s="2"/>
    </row>
    <row r="446" spans="2:2" ht="15.75" customHeight="1" x14ac:dyDescent="0.25">
      <c r="B446" s="2"/>
    </row>
    <row r="447" spans="2:2" ht="15.75" customHeight="1" x14ac:dyDescent="0.25">
      <c r="B447" s="2"/>
    </row>
    <row r="448" spans="2:2" ht="15.75" customHeight="1" x14ac:dyDescent="0.25">
      <c r="B448" s="2"/>
    </row>
    <row r="449" spans="2:2" ht="15.75" customHeight="1" x14ac:dyDescent="0.25">
      <c r="B449" s="2"/>
    </row>
    <row r="450" spans="2:2" ht="15.75" customHeight="1" x14ac:dyDescent="0.25">
      <c r="B450" s="2"/>
    </row>
    <row r="451" spans="2:2" ht="15.75" customHeight="1" x14ac:dyDescent="0.25">
      <c r="B451" s="2"/>
    </row>
    <row r="452" spans="2:2" ht="15.75" customHeight="1" x14ac:dyDescent="0.25">
      <c r="B452" s="2"/>
    </row>
    <row r="453" spans="2:2" ht="15.75" customHeight="1" x14ac:dyDescent="0.25">
      <c r="B453" s="2"/>
    </row>
    <row r="454" spans="2:2" ht="15.75" customHeight="1" x14ac:dyDescent="0.25">
      <c r="B454" s="2"/>
    </row>
    <row r="455" spans="2:2" ht="15.75" customHeight="1" x14ac:dyDescent="0.25">
      <c r="B455" s="2"/>
    </row>
    <row r="456" spans="2:2" ht="15.75" customHeight="1" x14ac:dyDescent="0.25">
      <c r="B456" s="2"/>
    </row>
    <row r="457" spans="2:2" ht="15.75" customHeight="1" x14ac:dyDescent="0.25">
      <c r="B457" s="2"/>
    </row>
    <row r="458" spans="2:2" ht="15.75" customHeight="1" x14ac:dyDescent="0.25">
      <c r="B458" s="2"/>
    </row>
    <row r="459" spans="2:2" ht="15.75" customHeight="1" x14ac:dyDescent="0.25">
      <c r="B459" s="2"/>
    </row>
    <row r="460" spans="2:2" ht="15.75" customHeight="1" x14ac:dyDescent="0.25">
      <c r="B460" s="2"/>
    </row>
    <row r="461" spans="2:2" ht="15.75" customHeight="1" x14ac:dyDescent="0.25">
      <c r="B461" s="2"/>
    </row>
    <row r="462" spans="2:2" ht="15.75" customHeight="1" x14ac:dyDescent="0.25">
      <c r="B462" s="2"/>
    </row>
    <row r="463" spans="2:2" ht="15.75" customHeight="1" x14ac:dyDescent="0.25">
      <c r="B463" s="2"/>
    </row>
    <row r="464" spans="2:2" ht="15.75" customHeight="1" x14ac:dyDescent="0.25">
      <c r="B464" s="2"/>
    </row>
    <row r="465" spans="2:2" ht="15.75" customHeight="1" x14ac:dyDescent="0.25">
      <c r="B465" s="2"/>
    </row>
    <row r="466" spans="2:2" ht="15.75" customHeight="1" x14ac:dyDescent="0.25">
      <c r="B466" s="2"/>
    </row>
    <row r="467" spans="2:2" ht="15.75" customHeight="1" x14ac:dyDescent="0.25">
      <c r="B467" s="2"/>
    </row>
    <row r="468" spans="2:2" ht="15.75" customHeight="1" x14ac:dyDescent="0.25">
      <c r="B468" s="2"/>
    </row>
    <row r="469" spans="2:2" ht="15.75" customHeight="1" x14ac:dyDescent="0.25">
      <c r="B469" s="2"/>
    </row>
    <row r="470" spans="2:2" ht="15.75" customHeight="1" x14ac:dyDescent="0.25">
      <c r="B470" s="2"/>
    </row>
    <row r="471" spans="2:2" ht="15.75" customHeight="1" x14ac:dyDescent="0.25">
      <c r="B471" s="2"/>
    </row>
    <row r="472" spans="2:2" ht="15.75" customHeight="1" x14ac:dyDescent="0.25">
      <c r="B472" s="2"/>
    </row>
    <row r="473" spans="2:2" ht="15.75" customHeight="1" x14ac:dyDescent="0.25">
      <c r="B473" s="2"/>
    </row>
    <row r="474" spans="2:2" ht="15.75" customHeight="1" x14ac:dyDescent="0.25">
      <c r="B474" s="2"/>
    </row>
    <row r="475" spans="2:2" ht="15.75" customHeight="1" x14ac:dyDescent="0.25">
      <c r="B475" s="2"/>
    </row>
    <row r="476" spans="2:2" ht="15.75" customHeight="1" x14ac:dyDescent="0.25">
      <c r="B476" s="2"/>
    </row>
    <row r="477" spans="2:2" ht="15.75" customHeight="1" x14ac:dyDescent="0.25">
      <c r="B477" s="2"/>
    </row>
    <row r="478" spans="2:2" ht="15.75" customHeight="1" x14ac:dyDescent="0.25">
      <c r="B478" s="2"/>
    </row>
    <row r="479" spans="2:2" ht="15.75" customHeight="1" x14ac:dyDescent="0.25">
      <c r="B479" s="2"/>
    </row>
    <row r="480" spans="2:2" ht="15.75" customHeight="1" x14ac:dyDescent="0.25">
      <c r="B480" s="2"/>
    </row>
    <row r="481" spans="2:2" ht="15.75" customHeight="1" x14ac:dyDescent="0.25">
      <c r="B481" s="2"/>
    </row>
    <row r="482" spans="2:2" ht="15.75" customHeight="1" x14ac:dyDescent="0.25">
      <c r="B482" s="2"/>
    </row>
    <row r="483" spans="2:2" ht="15.75" customHeight="1" x14ac:dyDescent="0.25">
      <c r="B483" s="2"/>
    </row>
    <row r="484" spans="2:2" ht="15.75" customHeight="1" x14ac:dyDescent="0.25">
      <c r="B484" s="2"/>
    </row>
    <row r="485" spans="2:2" ht="15.75" customHeight="1" x14ac:dyDescent="0.25">
      <c r="B485" s="2"/>
    </row>
    <row r="486" spans="2:2" ht="15.75" customHeight="1" x14ac:dyDescent="0.25">
      <c r="B486" s="2"/>
    </row>
    <row r="487" spans="2:2" ht="15.75" customHeight="1" x14ac:dyDescent="0.25">
      <c r="B487" s="2"/>
    </row>
    <row r="488" spans="2:2" ht="15.75" customHeight="1" x14ac:dyDescent="0.25">
      <c r="B488" s="2"/>
    </row>
    <row r="489" spans="2:2" ht="15.75" customHeight="1" x14ac:dyDescent="0.25">
      <c r="B489" s="2"/>
    </row>
    <row r="490" spans="2:2" ht="15.75" customHeight="1" x14ac:dyDescent="0.25">
      <c r="B490" s="2"/>
    </row>
    <row r="491" spans="2:2" ht="15.75" customHeight="1" x14ac:dyDescent="0.25">
      <c r="B491" s="2"/>
    </row>
    <row r="492" spans="2:2" ht="15.75" customHeight="1" x14ac:dyDescent="0.25">
      <c r="B492" s="2"/>
    </row>
    <row r="493" spans="2:2" ht="15.75" customHeight="1" x14ac:dyDescent="0.25">
      <c r="B493" s="2"/>
    </row>
    <row r="494" spans="2:2" ht="15.75" customHeight="1" x14ac:dyDescent="0.25">
      <c r="B494" s="2"/>
    </row>
    <row r="495" spans="2:2" ht="15.75" customHeight="1" x14ac:dyDescent="0.25">
      <c r="B495" s="2"/>
    </row>
    <row r="496" spans="2:2" ht="15.75" customHeight="1" x14ac:dyDescent="0.25">
      <c r="B496" s="2"/>
    </row>
    <row r="497" spans="2:2" ht="15.75" customHeight="1" x14ac:dyDescent="0.25">
      <c r="B497" s="2"/>
    </row>
    <row r="498" spans="2:2" ht="15.75" customHeight="1" x14ac:dyDescent="0.25">
      <c r="B498" s="2"/>
    </row>
    <row r="499" spans="2:2" ht="15.75" customHeight="1" x14ac:dyDescent="0.25">
      <c r="B499" s="2"/>
    </row>
    <row r="500" spans="2:2" ht="15.75" customHeight="1" x14ac:dyDescent="0.25">
      <c r="B500" s="2"/>
    </row>
    <row r="501" spans="2:2" ht="15.75" customHeight="1" x14ac:dyDescent="0.25">
      <c r="B501" s="2"/>
    </row>
    <row r="502" spans="2:2" ht="15.75" customHeight="1" x14ac:dyDescent="0.25">
      <c r="B502" s="2"/>
    </row>
    <row r="503" spans="2:2" ht="15.75" customHeight="1" x14ac:dyDescent="0.25">
      <c r="B503" s="2"/>
    </row>
    <row r="504" spans="2:2" ht="15.75" customHeight="1" x14ac:dyDescent="0.25">
      <c r="B504" s="2"/>
    </row>
    <row r="505" spans="2:2" ht="15.75" customHeight="1" x14ac:dyDescent="0.25">
      <c r="B505" s="2"/>
    </row>
    <row r="506" spans="2:2" ht="15.75" customHeight="1" x14ac:dyDescent="0.25">
      <c r="B506" s="2"/>
    </row>
    <row r="507" spans="2:2" ht="15.75" customHeight="1" x14ac:dyDescent="0.25">
      <c r="B507" s="2"/>
    </row>
    <row r="508" spans="2:2" ht="15.75" customHeight="1" x14ac:dyDescent="0.25">
      <c r="B508" s="2"/>
    </row>
    <row r="509" spans="2:2" ht="15.75" customHeight="1" x14ac:dyDescent="0.25">
      <c r="B509" s="2"/>
    </row>
    <row r="510" spans="2:2" ht="15.75" customHeight="1" x14ac:dyDescent="0.25">
      <c r="B510" s="2"/>
    </row>
    <row r="511" spans="2:2" ht="15.75" customHeight="1" x14ac:dyDescent="0.25">
      <c r="B511" s="2"/>
    </row>
    <row r="512" spans="2:2" ht="15.75" customHeight="1" x14ac:dyDescent="0.25">
      <c r="B512" s="2"/>
    </row>
    <row r="513" spans="2:2" ht="15.75" customHeight="1" x14ac:dyDescent="0.25">
      <c r="B513" s="2"/>
    </row>
    <row r="514" spans="2:2" ht="15.75" customHeight="1" x14ac:dyDescent="0.25">
      <c r="B514" s="2"/>
    </row>
    <row r="515" spans="2:2" ht="15.75" customHeight="1" x14ac:dyDescent="0.25">
      <c r="B515" s="2"/>
    </row>
    <row r="516" spans="2:2" ht="15.75" customHeight="1" x14ac:dyDescent="0.25">
      <c r="B516" s="2"/>
    </row>
    <row r="517" spans="2:2" ht="15.75" customHeight="1" x14ac:dyDescent="0.25">
      <c r="B517" s="2"/>
    </row>
    <row r="518" spans="2:2" ht="15.75" customHeight="1" x14ac:dyDescent="0.25">
      <c r="B518" s="2"/>
    </row>
    <row r="519" spans="2:2" ht="15.75" customHeight="1" x14ac:dyDescent="0.25">
      <c r="B519" s="2"/>
    </row>
    <row r="520" spans="2:2" ht="15.75" customHeight="1" x14ac:dyDescent="0.25">
      <c r="B520" s="2"/>
    </row>
    <row r="521" spans="2:2" ht="15.75" customHeight="1" x14ac:dyDescent="0.25">
      <c r="B521" s="2"/>
    </row>
    <row r="522" spans="2:2" ht="15.75" customHeight="1" x14ac:dyDescent="0.25">
      <c r="B522" s="2"/>
    </row>
    <row r="523" spans="2:2" ht="15.75" customHeight="1" x14ac:dyDescent="0.25">
      <c r="B523" s="2"/>
    </row>
    <row r="524" spans="2:2" ht="15.75" customHeight="1" x14ac:dyDescent="0.25">
      <c r="B524" s="2"/>
    </row>
    <row r="525" spans="2:2" ht="15.75" customHeight="1" x14ac:dyDescent="0.25">
      <c r="B525" s="2"/>
    </row>
    <row r="526" spans="2:2" ht="15.75" customHeight="1" x14ac:dyDescent="0.25">
      <c r="B526" s="2"/>
    </row>
    <row r="527" spans="2:2" ht="15.75" customHeight="1" x14ac:dyDescent="0.25">
      <c r="B527" s="2"/>
    </row>
    <row r="528" spans="2:2" ht="15.75" customHeight="1" x14ac:dyDescent="0.25">
      <c r="B528" s="2"/>
    </row>
    <row r="529" spans="2:2" ht="15.75" customHeight="1" x14ac:dyDescent="0.25">
      <c r="B529" s="2"/>
    </row>
    <row r="530" spans="2:2" ht="15.75" customHeight="1" x14ac:dyDescent="0.25">
      <c r="B530" s="2"/>
    </row>
    <row r="531" spans="2:2" ht="15.75" customHeight="1" x14ac:dyDescent="0.25">
      <c r="B531" s="2"/>
    </row>
    <row r="532" spans="2:2" ht="15.75" customHeight="1" x14ac:dyDescent="0.25">
      <c r="B532" s="2"/>
    </row>
    <row r="533" spans="2:2" ht="15.75" customHeight="1" x14ac:dyDescent="0.25">
      <c r="B533" s="2"/>
    </row>
    <row r="534" spans="2:2" ht="15.75" customHeight="1" x14ac:dyDescent="0.25">
      <c r="B534" s="2"/>
    </row>
    <row r="535" spans="2:2" ht="15.75" customHeight="1" x14ac:dyDescent="0.25">
      <c r="B535" s="2"/>
    </row>
    <row r="536" spans="2:2" ht="15.75" customHeight="1" x14ac:dyDescent="0.25">
      <c r="B536" s="2"/>
    </row>
    <row r="537" spans="2:2" ht="15.75" customHeight="1" x14ac:dyDescent="0.25">
      <c r="B537" s="2"/>
    </row>
    <row r="538" spans="2:2" ht="15.75" customHeight="1" x14ac:dyDescent="0.25">
      <c r="B538" s="2"/>
    </row>
    <row r="539" spans="2:2" ht="15.75" customHeight="1" x14ac:dyDescent="0.25">
      <c r="B539" s="2"/>
    </row>
    <row r="540" spans="2:2" ht="15.75" customHeight="1" x14ac:dyDescent="0.25">
      <c r="B540" s="2"/>
    </row>
    <row r="541" spans="2:2" ht="15.75" customHeight="1" x14ac:dyDescent="0.25">
      <c r="B541" s="2"/>
    </row>
    <row r="542" spans="2:2" ht="15.75" customHeight="1" x14ac:dyDescent="0.25">
      <c r="B542" s="2"/>
    </row>
    <row r="543" spans="2:2" ht="15.75" customHeight="1" x14ac:dyDescent="0.25">
      <c r="B543" s="2"/>
    </row>
    <row r="544" spans="2:2" ht="15.75" customHeight="1" x14ac:dyDescent="0.25">
      <c r="B544" s="2"/>
    </row>
    <row r="545" spans="2:2" ht="15.75" customHeight="1" x14ac:dyDescent="0.25">
      <c r="B545" s="2"/>
    </row>
    <row r="546" spans="2:2" ht="15.75" customHeight="1" x14ac:dyDescent="0.25">
      <c r="B546" s="2"/>
    </row>
    <row r="547" spans="2:2" ht="15.75" customHeight="1" x14ac:dyDescent="0.25">
      <c r="B547" s="2"/>
    </row>
    <row r="548" spans="2:2" ht="15.75" customHeight="1" x14ac:dyDescent="0.25">
      <c r="B548" s="2"/>
    </row>
    <row r="549" spans="2:2" ht="15.75" customHeight="1" x14ac:dyDescent="0.25">
      <c r="B549" s="2"/>
    </row>
    <row r="550" spans="2:2" ht="15.75" customHeight="1" x14ac:dyDescent="0.25">
      <c r="B550" s="2"/>
    </row>
    <row r="551" spans="2:2" ht="15.75" customHeight="1" x14ac:dyDescent="0.25">
      <c r="B551" s="2"/>
    </row>
    <row r="552" spans="2:2" ht="15.75" customHeight="1" x14ac:dyDescent="0.25">
      <c r="B552" s="2"/>
    </row>
    <row r="553" spans="2:2" ht="15.75" customHeight="1" x14ac:dyDescent="0.25">
      <c r="B553" s="2"/>
    </row>
    <row r="554" spans="2:2" ht="15.75" customHeight="1" x14ac:dyDescent="0.25">
      <c r="B554" s="2"/>
    </row>
    <row r="555" spans="2:2" ht="15.75" customHeight="1" x14ac:dyDescent="0.25">
      <c r="B555" s="2"/>
    </row>
    <row r="556" spans="2:2" ht="15.75" customHeight="1" x14ac:dyDescent="0.25">
      <c r="B556" s="2"/>
    </row>
    <row r="557" spans="2:2" ht="15.75" customHeight="1" x14ac:dyDescent="0.25">
      <c r="B557" s="2"/>
    </row>
    <row r="558" spans="2:2" ht="15.75" customHeight="1" x14ac:dyDescent="0.25">
      <c r="B558" s="2"/>
    </row>
    <row r="559" spans="2:2" ht="15.75" customHeight="1" x14ac:dyDescent="0.25">
      <c r="B559" s="2"/>
    </row>
    <row r="560" spans="2:2" ht="15.75" customHeight="1" x14ac:dyDescent="0.25">
      <c r="B560" s="2"/>
    </row>
    <row r="561" spans="2:2" ht="15.75" customHeight="1" x14ac:dyDescent="0.25">
      <c r="B561" s="2"/>
    </row>
    <row r="562" spans="2:2" ht="15.75" customHeight="1" x14ac:dyDescent="0.25">
      <c r="B562" s="2"/>
    </row>
    <row r="563" spans="2:2" ht="15.75" customHeight="1" x14ac:dyDescent="0.25">
      <c r="B563" s="2"/>
    </row>
    <row r="564" spans="2:2" ht="15.75" customHeight="1" x14ac:dyDescent="0.25">
      <c r="B564" s="2"/>
    </row>
    <row r="565" spans="2:2" ht="15.75" customHeight="1" x14ac:dyDescent="0.25">
      <c r="B565" s="2"/>
    </row>
    <row r="566" spans="2:2" ht="15.75" customHeight="1" x14ac:dyDescent="0.25">
      <c r="B566" s="2"/>
    </row>
    <row r="567" spans="2:2" ht="15.75" customHeight="1" x14ac:dyDescent="0.25">
      <c r="B567" s="2"/>
    </row>
    <row r="568" spans="2:2" ht="15.75" customHeight="1" x14ac:dyDescent="0.25">
      <c r="B568" s="2"/>
    </row>
    <row r="569" spans="2:2" ht="15.75" customHeight="1" x14ac:dyDescent="0.25">
      <c r="B569" s="2"/>
    </row>
    <row r="570" spans="2:2" ht="15.75" customHeight="1" x14ac:dyDescent="0.25">
      <c r="B570" s="2"/>
    </row>
    <row r="571" spans="2:2" ht="15.75" customHeight="1" x14ac:dyDescent="0.25">
      <c r="B571" s="2"/>
    </row>
    <row r="572" spans="2:2" ht="15.75" customHeight="1" x14ac:dyDescent="0.25">
      <c r="B572" s="2"/>
    </row>
    <row r="573" spans="2:2" ht="15.75" customHeight="1" x14ac:dyDescent="0.25">
      <c r="B573" s="2"/>
    </row>
    <row r="574" spans="2:2" ht="15.75" customHeight="1" x14ac:dyDescent="0.25">
      <c r="B574" s="2"/>
    </row>
    <row r="575" spans="2:2" ht="15.75" customHeight="1" x14ac:dyDescent="0.25">
      <c r="B575" s="2"/>
    </row>
    <row r="576" spans="2:2" ht="15.75" customHeight="1" x14ac:dyDescent="0.25">
      <c r="B576" s="2"/>
    </row>
    <row r="577" spans="2:2" ht="15.75" customHeight="1" x14ac:dyDescent="0.25">
      <c r="B577" s="2"/>
    </row>
    <row r="578" spans="2:2" ht="15.75" customHeight="1" x14ac:dyDescent="0.25">
      <c r="B578" s="2"/>
    </row>
    <row r="579" spans="2:2" ht="15.75" customHeight="1" x14ac:dyDescent="0.25">
      <c r="B579" s="2"/>
    </row>
    <row r="580" spans="2:2" ht="15.75" customHeight="1" x14ac:dyDescent="0.25">
      <c r="B580" s="2"/>
    </row>
    <row r="581" spans="2:2" ht="15.75" customHeight="1" x14ac:dyDescent="0.25">
      <c r="B581" s="2"/>
    </row>
    <row r="582" spans="2:2" ht="15.75" customHeight="1" x14ac:dyDescent="0.25">
      <c r="B582" s="2"/>
    </row>
    <row r="583" spans="2:2" ht="15.75" customHeight="1" x14ac:dyDescent="0.25">
      <c r="B583" s="2"/>
    </row>
    <row r="584" spans="2:2" ht="15.75" customHeight="1" x14ac:dyDescent="0.25">
      <c r="B584" s="2"/>
    </row>
    <row r="585" spans="2:2" ht="15.75" customHeight="1" x14ac:dyDescent="0.25">
      <c r="B585" s="2"/>
    </row>
    <row r="586" spans="2:2" ht="15.75" customHeight="1" x14ac:dyDescent="0.25">
      <c r="B586" s="2"/>
    </row>
    <row r="587" spans="2:2" ht="15.75" customHeight="1" x14ac:dyDescent="0.25">
      <c r="B587" s="2"/>
    </row>
    <row r="588" spans="2:2" ht="15.75" customHeight="1" x14ac:dyDescent="0.25">
      <c r="B588" s="2"/>
    </row>
    <row r="589" spans="2:2" ht="15.75" customHeight="1" x14ac:dyDescent="0.25">
      <c r="B589" s="2"/>
    </row>
    <row r="590" spans="2:2" ht="15.75" customHeight="1" x14ac:dyDescent="0.25">
      <c r="B590" s="2"/>
    </row>
    <row r="591" spans="2:2" ht="15.75" customHeight="1" x14ac:dyDescent="0.25">
      <c r="B591" s="2"/>
    </row>
    <row r="592" spans="2:2" ht="15.75" customHeight="1" x14ac:dyDescent="0.25">
      <c r="B592" s="2"/>
    </row>
    <row r="593" spans="2:2" ht="15.75" customHeight="1" x14ac:dyDescent="0.25">
      <c r="B593" s="2"/>
    </row>
    <row r="594" spans="2:2" ht="15.75" customHeight="1" x14ac:dyDescent="0.25">
      <c r="B594" s="2"/>
    </row>
    <row r="595" spans="2:2" ht="15.75" customHeight="1" x14ac:dyDescent="0.25">
      <c r="B595" s="2"/>
    </row>
    <row r="596" spans="2:2" ht="15.75" customHeight="1" x14ac:dyDescent="0.25">
      <c r="B596" s="2"/>
    </row>
    <row r="597" spans="2:2" ht="15.75" customHeight="1" x14ac:dyDescent="0.25">
      <c r="B597" s="2"/>
    </row>
    <row r="598" spans="2:2" ht="15.75" customHeight="1" x14ac:dyDescent="0.25">
      <c r="B598" s="2"/>
    </row>
    <row r="599" spans="2:2" ht="15.75" customHeight="1" x14ac:dyDescent="0.25">
      <c r="B599" s="2"/>
    </row>
    <row r="600" spans="2:2" ht="15.75" customHeight="1" x14ac:dyDescent="0.25">
      <c r="B600" s="2"/>
    </row>
    <row r="601" spans="2:2" ht="15.75" customHeight="1" x14ac:dyDescent="0.25">
      <c r="B601" s="2"/>
    </row>
    <row r="602" spans="2:2" ht="15.75" customHeight="1" x14ac:dyDescent="0.25">
      <c r="B602" s="2"/>
    </row>
    <row r="603" spans="2:2" ht="15.75" customHeight="1" x14ac:dyDescent="0.25">
      <c r="B603" s="2"/>
    </row>
    <row r="604" spans="2:2" ht="15.75" customHeight="1" x14ac:dyDescent="0.25">
      <c r="B604" s="2"/>
    </row>
    <row r="605" spans="2:2" ht="15.75" customHeight="1" x14ac:dyDescent="0.25">
      <c r="B605" s="2"/>
    </row>
    <row r="606" spans="2:2" ht="15.75" customHeight="1" x14ac:dyDescent="0.25">
      <c r="B606" s="2"/>
    </row>
    <row r="607" spans="2:2" ht="15.75" customHeight="1" x14ac:dyDescent="0.25">
      <c r="B607" s="2"/>
    </row>
    <row r="608" spans="2:2" ht="15.75" customHeight="1" x14ac:dyDescent="0.25">
      <c r="B608" s="2"/>
    </row>
    <row r="609" spans="2:2" ht="15.75" customHeight="1" x14ac:dyDescent="0.25">
      <c r="B609" s="2"/>
    </row>
    <row r="610" spans="2:2" ht="15.75" customHeight="1" x14ac:dyDescent="0.25">
      <c r="B610" s="2"/>
    </row>
    <row r="611" spans="2:2" ht="15.75" customHeight="1" x14ac:dyDescent="0.25">
      <c r="B611" s="2"/>
    </row>
    <row r="612" spans="2:2" ht="15.75" customHeight="1" x14ac:dyDescent="0.25">
      <c r="B612" s="2"/>
    </row>
    <row r="613" spans="2:2" ht="15.75" customHeight="1" x14ac:dyDescent="0.25">
      <c r="B613" s="2"/>
    </row>
    <row r="614" spans="2:2" ht="15.75" customHeight="1" x14ac:dyDescent="0.25">
      <c r="B614" s="2"/>
    </row>
    <row r="615" spans="2:2" ht="15.75" customHeight="1" x14ac:dyDescent="0.25">
      <c r="B615" s="2"/>
    </row>
    <row r="616" spans="2:2" ht="15.75" customHeight="1" x14ac:dyDescent="0.25">
      <c r="B616" s="2"/>
    </row>
    <row r="617" spans="2:2" ht="15.75" customHeight="1" x14ac:dyDescent="0.25">
      <c r="B617" s="2"/>
    </row>
    <row r="618" spans="2:2" ht="15.75" customHeight="1" x14ac:dyDescent="0.25">
      <c r="B618" s="2"/>
    </row>
    <row r="619" spans="2:2" ht="15.75" customHeight="1" x14ac:dyDescent="0.25">
      <c r="B619" s="2"/>
    </row>
    <row r="620" spans="2:2" ht="15.75" customHeight="1" x14ac:dyDescent="0.25">
      <c r="B620" s="2"/>
    </row>
    <row r="621" spans="2:2" ht="15.75" customHeight="1" x14ac:dyDescent="0.25">
      <c r="B621" s="2"/>
    </row>
    <row r="622" spans="2:2" ht="15.75" customHeight="1" x14ac:dyDescent="0.25">
      <c r="B622" s="2"/>
    </row>
    <row r="623" spans="2:2" ht="15.75" customHeight="1" x14ac:dyDescent="0.25">
      <c r="B623" s="2"/>
    </row>
    <row r="624" spans="2:2" ht="15.75" customHeight="1" x14ac:dyDescent="0.25">
      <c r="B624" s="2"/>
    </row>
    <row r="625" spans="2:2" ht="15.75" customHeight="1" x14ac:dyDescent="0.25">
      <c r="B625" s="2"/>
    </row>
    <row r="626" spans="2:2" ht="15.75" customHeight="1" x14ac:dyDescent="0.25">
      <c r="B626" s="2"/>
    </row>
    <row r="627" spans="2:2" ht="15.75" customHeight="1" x14ac:dyDescent="0.25">
      <c r="B627" s="2"/>
    </row>
    <row r="628" spans="2:2" ht="15.75" customHeight="1" x14ac:dyDescent="0.25">
      <c r="B628" s="2"/>
    </row>
    <row r="629" spans="2:2" ht="15.75" customHeight="1" x14ac:dyDescent="0.25">
      <c r="B629" s="2"/>
    </row>
    <row r="630" spans="2:2" ht="15.75" customHeight="1" x14ac:dyDescent="0.25">
      <c r="B630" s="2"/>
    </row>
    <row r="631" spans="2:2" ht="15.75" customHeight="1" x14ac:dyDescent="0.25">
      <c r="B631" s="2"/>
    </row>
    <row r="632" spans="2:2" ht="15.75" customHeight="1" x14ac:dyDescent="0.25">
      <c r="B632" s="2"/>
    </row>
    <row r="633" spans="2:2" ht="15.75" customHeight="1" x14ac:dyDescent="0.25">
      <c r="B633" s="2"/>
    </row>
    <row r="634" spans="2:2" ht="15.75" customHeight="1" x14ac:dyDescent="0.25">
      <c r="B634" s="2"/>
    </row>
    <row r="635" spans="2:2" ht="15.75" customHeight="1" x14ac:dyDescent="0.25">
      <c r="B635" s="2"/>
    </row>
    <row r="636" spans="2:2" ht="15.75" customHeight="1" x14ac:dyDescent="0.25">
      <c r="B636" s="2"/>
    </row>
    <row r="637" spans="2:2" ht="15.75" customHeight="1" x14ac:dyDescent="0.25">
      <c r="B637" s="2"/>
    </row>
    <row r="638" spans="2:2" ht="15.75" customHeight="1" x14ac:dyDescent="0.25">
      <c r="B638" s="2"/>
    </row>
    <row r="639" spans="2:2" ht="15.75" customHeight="1" x14ac:dyDescent="0.25">
      <c r="B639" s="2"/>
    </row>
    <row r="640" spans="2:2" ht="15.75" customHeight="1" x14ac:dyDescent="0.25">
      <c r="B640" s="2"/>
    </row>
    <row r="641" spans="2:2" ht="15.75" customHeight="1" x14ac:dyDescent="0.25">
      <c r="B641" s="2"/>
    </row>
    <row r="642" spans="2:2" ht="15.75" customHeight="1" x14ac:dyDescent="0.25">
      <c r="B642" s="2"/>
    </row>
    <row r="643" spans="2:2" ht="15.75" customHeight="1" x14ac:dyDescent="0.25">
      <c r="B643" s="2"/>
    </row>
    <row r="644" spans="2:2" ht="15.75" customHeight="1" x14ac:dyDescent="0.25">
      <c r="B644" s="2"/>
    </row>
    <row r="645" spans="2:2" ht="15.75" customHeight="1" x14ac:dyDescent="0.25">
      <c r="B645" s="2"/>
    </row>
    <row r="646" spans="2:2" ht="15.75" customHeight="1" x14ac:dyDescent="0.25">
      <c r="B646" s="2"/>
    </row>
    <row r="647" spans="2:2" ht="15.75" customHeight="1" x14ac:dyDescent="0.25">
      <c r="B647" s="2"/>
    </row>
    <row r="648" spans="2:2" ht="15.75" customHeight="1" x14ac:dyDescent="0.25">
      <c r="B648" s="2"/>
    </row>
    <row r="649" spans="2:2" ht="15.75" customHeight="1" x14ac:dyDescent="0.25">
      <c r="B649" s="2"/>
    </row>
    <row r="650" spans="2:2" ht="15.75" customHeight="1" x14ac:dyDescent="0.25">
      <c r="B650" s="2"/>
    </row>
    <row r="651" spans="2:2" ht="15.75" customHeight="1" x14ac:dyDescent="0.25">
      <c r="B651" s="2"/>
    </row>
    <row r="652" spans="2:2" ht="15.75" customHeight="1" x14ac:dyDescent="0.25">
      <c r="B652" s="2"/>
    </row>
    <row r="653" spans="2:2" ht="15.75" customHeight="1" x14ac:dyDescent="0.25">
      <c r="B653" s="2"/>
    </row>
    <row r="654" spans="2:2" ht="15.75" customHeight="1" x14ac:dyDescent="0.25">
      <c r="B654" s="2"/>
    </row>
    <row r="655" spans="2:2" ht="15.75" customHeight="1" x14ac:dyDescent="0.25">
      <c r="B655" s="2"/>
    </row>
    <row r="656" spans="2:2" ht="15.75" customHeight="1" x14ac:dyDescent="0.25">
      <c r="B656" s="2"/>
    </row>
    <row r="657" spans="2:2" ht="15.75" customHeight="1" x14ac:dyDescent="0.25">
      <c r="B657" s="2"/>
    </row>
    <row r="658" spans="2:2" ht="15.75" customHeight="1" x14ac:dyDescent="0.25">
      <c r="B658" s="2"/>
    </row>
    <row r="659" spans="2:2" ht="15.75" customHeight="1" x14ac:dyDescent="0.25">
      <c r="B659" s="2"/>
    </row>
    <row r="660" spans="2:2" ht="15.75" customHeight="1" x14ac:dyDescent="0.25">
      <c r="B660" s="2"/>
    </row>
    <row r="661" spans="2:2" ht="15.75" customHeight="1" x14ac:dyDescent="0.25">
      <c r="B661" s="2"/>
    </row>
    <row r="662" spans="2:2" ht="15.75" customHeight="1" x14ac:dyDescent="0.25">
      <c r="B662" s="2"/>
    </row>
    <row r="663" spans="2:2" ht="15.75" customHeight="1" x14ac:dyDescent="0.25">
      <c r="B663" s="2"/>
    </row>
    <row r="664" spans="2:2" ht="15.75" customHeight="1" x14ac:dyDescent="0.25">
      <c r="B664" s="2"/>
    </row>
    <row r="665" spans="2:2" ht="15.75" customHeight="1" x14ac:dyDescent="0.25">
      <c r="B665" s="2"/>
    </row>
    <row r="666" spans="2:2" ht="15.75" customHeight="1" x14ac:dyDescent="0.25">
      <c r="B666" s="2"/>
    </row>
    <row r="667" spans="2:2" ht="15.75" customHeight="1" x14ac:dyDescent="0.25">
      <c r="B667" s="2"/>
    </row>
    <row r="668" spans="2:2" ht="15.75" customHeight="1" x14ac:dyDescent="0.25">
      <c r="B668" s="2"/>
    </row>
    <row r="669" spans="2:2" ht="15.75" customHeight="1" x14ac:dyDescent="0.25">
      <c r="B669" s="2"/>
    </row>
    <row r="670" spans="2:2" ht="15.75" customHeight="1" x14ac:dyDescent="0.25">
      <c r="B670" s="2"/>
    </row>
    <row r="671" spans="2:2" ht="15.75" customHeight="1" x14ac:dyDescent="0.25">
      <c r="B671" s="2"/>
    </row>
    <row r="672" spans="2:2" ht="15.75" customHeight="1" x14ac:dyDescent="0.25">
      <c r="B672" s="2"/>
    </row>
    <row r="673" spans="2:2" ht="15.75" customHeight="1" x14ac:dyDescent="0.25">
      <c r="B673" s="2"/>
    </row>
    <row r="674" spans="2:2" ht="15.75" customHeight="1" x14ac:dyDescent="0.25">
      <c r="B674" s="2"/>
    </row>
    <row r="675" spans="2:2" ht="15.75" customHeight="1" x14ac:dyDescent="0.25">
      <c r="B675" s="2"/>
    </row>
    <row r="676" spans="2:2" ht="15.75" customHeight="1" x14ac:dyDescent="0.25">
      <c r="B676" s="2"/>
    </row>
    <row r="677" spans="2:2" ht="15.75" customHeight="1" x14ac:dyDescent="0.25">
      <c r="B677" s="2"/>
    </row>
    <row r="678" spans="2:2" ht="15.75" customHeight="1" x14ac:dyDescent="0.25">
      <c r="B678" s="2"/>
    </row>
    <row r="679" spans="2:2" ht="15.75" customHeight="1" x14ac:dyDescent="0.25">
      <c r="B679" s="2"/>
    </row>
    <row r="680" spans="2:2" ht="15.75" customHeight="1" x14ac:dyDescent="0.25">
      <c r="B680" s="2"/>
    </row>
    <row r="681" spans="2:2" ht="15.75" customHeight="1" x14ac:dyDescent="0.25">
      <c r="B681" s="2"/>
    </row>
    <row r="682" spans="2:2" ht="15.75" customHeight="1" x14ac:dyDescent="0.25">
      <c r="B682" s="2"/>
    </row>
    <row r="683" spans="2:2" ht="15.75" customHeight="1" x14ac:dyDescent="0.25">
      <c r="B683" s="2"/>
    </row>
    <row r="684" spans="2:2" ht="15.75" customHeight="1" x14ac:dyDescent="0.25">
      <c r="B684" s="2"/>
    </row>
    <row r="685" spans="2:2" ht="15.75" customHeight="1" x14ac:dyDescent="0.25">
      <c r="B685" s="2"/>
    </row>
    <row r="686" spans="2:2" ht="15.75" customHeight="1" x14ac:dyDescent="0.25">
      <c r="B686" s="2"/>
    </row>
    <row r="687" spans="2:2" ht="15.75" customHeight="1" x14ac:dyDescent="0.25">
      <c r="B687" s="2"/>
    </row>
    <row r="688" spans="2:2" ht="15.75" customHeight="1" x14ac:dyDescent="0.25">
      <c r="B688" s="2"/>
    </row>
    <row r="689" spans="2:2" ht="15.75" customHeight="1" x14ac:dyDescent="0.25">
      <c r="B689" s="2"/>
    </row>
    <row r="690" spans="2:2" ht="15.75" customHeight="1" x14ac:dyDescent="0.25">
      <c r="B690" s="2"/>
    </row>
    <row r="691" spans="2:2" ht="15.75" customHeight="1" x14ac:dyDescent="0.25">
      <c r="B691" s="2"/>
    </row>
    <row r="692" spans="2:2" ht="15.75" customHeight="1" x14ac:dyDescent="0.25">
      <c r="B692" s="2"/>
    </row>
    <row r="693" spans="2:2" ht="15.75" customHeight="1" x14ac:dyDescent="0.25">
      <c r="B693" s="2"/>
    </row>
    <row r="694" spans="2:2" ht="15.75" customHeight="1" x14ac:dyDescent="0.25">
      <c r="B694" s="2"/>
    </row>
    <row r="695" spans="2:2" ht="15.75" customHeight="1" x14ac:dyDescent="0.25">
      <c r="B695" s="2"/>
    </row>
    <row r="696" spans="2:2" ht="15.75" customHeight="1" x14ac:dyDescent="0.25">
      <c r="B696" s="2"/>
    </row>
    <row r="697" spans="2:2" ht="15.75" customHeight="1" x14ac:dyDescent="0.25">
      <c r="B697" s="2"/>
    </row>
    <row r="698" spans="2:2" ht="15.75" customHeight="1" x14ac:dyDescent="0.25">
      <c r="B698" s="2"/>
    </row>
    <row r="699" spans="2:2" ht="15.75" customHeight="1" x14ac:dyDescent="0.25">
      <c r="B699" s="2"/>
    </row>
    <row r="700" spans="2:2" ht="15.75" customHeight="1" x14ac:dyDescent="0.25">
      <c r="B700" s="2"/>
    </row>
    <row r="701" spans="2:2" ht="15.75" customHeight="1" x14ac:dyDescent="0.25">
      <c r="B701" s="2"/>
    </row>
    <row r="702" spans="2:2" ht="15.75" customHeight="1" x14ac:dyDescent="0.25">
      <c r="B702" s="2"/>
    </row>
    <row r="703" spans="2:2" ht="15.75" customHeight="1" x14ac:dyDescent="0.25">
      <c r="B703" s="2"/>
    </row>
    <row r="704" spans="2:2" ht="15.75" customHeight="1" x14ac:dyDescent="0.25">
      <c r="B704" s="2"/>
    </row>
    <row r="705" spans="2:2" ht="15.75" customHeight="1" x14ac:dyDescent="0.25">
      <c r="B705" s="2"/>
    </row>
    <row r="706" spans="2:2" ht="15.75" customHeight="1" x14ac:dyDescent="0.25">
      <c r="B706" s="2"/>
    </row>
    <row r="707" spans="2:2" ht="15.75" customHeight="1" x14ac:dyDescent="0.25">
      <c r="B707" s="2"/>
    </row>
    <row r="708" spans="2:2" ht="15.75" customHeight="1" x14ac:dyDescent="0.25">
      <c r="B708" s="2"/>
    </row>
    <row r="709" spans="2:2" ht="15.75" customHeight="1" x14ac:dyDescent="0.25">
      <c r="B709" s="2"/>
    </row>
    <row r="710" spans="2:2" ht="15.75" customHeight="1" x14ac:dyDescent="0.25">
      <c r="B710" s="2"/>
    </row>
    <row r="711" spans="2:2" ht="15.75" customHeight="1" x14ac:dyDescent="0.25">
      <c r="B711" s="2"/>
    </row>
    <row r="712" spans="2:2" ht="15.75" customHeight="1" x14ac:dyDescent="0.25">
      <c r="B712" s="2"/>
    </row>
    <row r="713" spans="2:2" ht="15.75" customHeight="1" x14ac:dyDescent="0.25">
      <c r="B713" s="2"/>
    </row>
    <row r="714" spans="2:2" ht="15.75" customHeight="1" x14ac:dyDescent="0.25">
      <c r="B714" s="2"/>
    </row>
    <row r="715" spans="2:2" ht="15.75" customHeight="1" x14ac:dyDescent="0.25">
      <c r="B715" s="2"/>
    </row>
    <row r="716" spans="2:2" ht="15.75" customHeight="1" x14ac:dyDescent="0.25">
      <c r="B716" s="2"/>
    </row>
    <row r="717" spans="2:2" ht="15.75" customHeight="1" x14ac:dyDescent="0.25">
      <c r="B717" s="2"/>
    </row>
    <row r="718" spans="2:2" ht="15.75" customHeight="1" x14ac:dyDescent="0.25">
      <c r="B718" s="2"/>
    </row>
    <row r="719" spans="2:2" ht="15.75" customHeight="1" x14ac:dyDescent="0.25">
      <c r="B719" s="2"/>
    </row>
    <row r="720" spans="2:2" ht="15.75" customHeight="1" x14ac:dyDescent="0.25">
      <c r="B720" s="2"/>
    </row>
    <row r="721" spans="2:2" ht="15.75" customHeight="1" x14ac:dyDescent="0.25">
      <c r="B721" s="2"/>
    </row>
    <row r="722" spans="2:2" ht="15.75" customHeight="1" x14ac:dyDescent="0.25">
      <c r="B722" s="2"/>
    </row>
    <row r="723" spans="2:2" ht="15.75" customHeight="1" x14ac:dyDescent="0.25">
      <c r="B723" s="2"/>
    </row>
    <row r="724" spans="2:2" ht="15.75" customHeight="1" x14ac:dyDescent="0.25">
      <c r="B724" s="2"/>
    </row>
    <row r="725" spans="2:2" ht="15.75" customHeight="1" x14ac:dyDescent="0.25">
      <c r="B725" s="2"/>
    </row>
    <row r="726" spans="2:2" ht="15.75" customHeight="1" x14ac:dyDescent="0.25">
      <c r="B726" s="2"/>
    </row>
    <row r="727" spans="2:2" ht="15.75" customHeight="1" x14ac:dyDescent="0.25">
      <c r="B727" s="2"/>
    </row>
    <row r="728" spans="2:2" ht="15.75" customHeight="1" x14ac:dyDescent="0.25">
      <c r="B728" s="2"/>
    </row>
    <row r="729" spans="2:2" ht="15.75" customHeight="1" x14ac:dyDescent="0.25">
      <c r="B729" s="2"/>
    </row>
    <row r="730" spans="2:2" ht="15.75" customHeight="1" x14ac:dyDescent="0.25">
      <c r="B730" s="2"/>
    </row>
    <row r="731" spans="2:2" ht="15.75" customHeight="1" x14ac:dyDescent="0.25">
      <c r="B731" s="2"/>
    </row>
    <row r="732" spans="2:2" ht="15.75" customHeight="1" x14ac:dyDescent="0.25">
      <c r="B732" s="2"/>
    </row>
    <row r="733" spans="2:2" ht="15.75" customHeight="1" x14ac:dyDescent="0.25">
      <c r="B733" s="2"/>
    </row>
    <row r="734" spans="2:2" ht="15.75" customHeight="1" x14ac:dyDescent="0.25">
      <c r="B734" s="2"/>
    </row>
    <row r="735" spans="2:2" ht="15.75" customHeight="1" x14ac:dyDescent="0.25">
      <c r="B735" s="2"/>
    </row>
    <row r="736" spans="2:2" ht="15.75" customHeight="1" x14ac:dyDescent="0.25">
      <c r="B736" s="2"/>
    </row>
    <row r="737" spans="2:2" ht="15.75" customHeight="1" x14ac:dyDescent="0.25">
      <c r="B737" s="2"/>
    </row>
    <row r="738" spans="2:2" ht="15.75" customHeight="1" x14ac:dyDescent="0.25">
      <c r="B738" s="2"/>
    </row>
    <row r="739" spans="2:2" ht="15.75" customHeight="1" x14ac:dyDescent="0.25">
      <c r="B739" s="2"/>
    </row>
    <row r="740" spans="2:2" ht="15.75" customHeight="1" x14ac:dyDescent="0.25">
      <c r="B740" s="2"/>
    </row>
    <row r="741" spans="2:2" ht="15.75" customHeight="1" x14ac:dyDescent="0.25">
      <c r="B741" s="2"/>
    </row>
    <row r="742" spans="2:2" ht="15.75" customHeight="1" x14ac:dyDescent="0.25">
      <c r="B742" s="2"/>
    </row>
    <row r="743" spans="2:2" ht="15.75" customHeight="1" x14ac:dyDescent="0.25">
      <c r="B743" s="2"/>
    </row>
    <row r="744" spans="2:2" ht="15.75" customHeight="1" x14ac:dyDescent="0.25">
      <c r="B744" s="2"/>
    </row>
    <row r="745" spans="2:2" ht="15.75" customHeight="1" x14ac:dyDescent="0.25">
      <c r="B745" s="2"/>
    </row>
    <row r="746" spans="2:2" ht="15.75" customHeight="1" x14ac:dyDescent="0.25">
      <c r="B746" s="2"/>
    </row>
    <row r="747" spans="2:2" ht="15.75" customHeight="1" x14ac:dyDescent="0.25">
      <c r="B747" s="2"/>
    </row>
    <row r="748" spans="2:2" ht="15.75" customHeight="1" x14ac:dyDescent="0.25">
      <c r="B748" s="2"/>
    </row>
    <row r="749" spans="2:2" ht="15.75" customHeight="1" x14ac:dyDescent="0.25">
      <c r="B749" s="2"/>
    </row>
    <row r="750" spans="2:2" ht="15.75" customHeight="1" x14ac:dyDescent="0.25">
      <c r="B750" s="2"/>
    </row>
    <row r="751" spans="2:2" ht="15.75" customHeight="1" x14ac:dyDescent="0.25">
      <c r="B751" s="2"/>
    </row>
    <row r="752" spans="2:2" ht="15.75" customHeight="1" x14ac:dyDescent="0.25">
      <c r="B752" s="2"/>
    </row>
    <row r="753" spans="2:2" ht="15.75" customHeight="1" x14ac:dyDescent="0.25">
      <c r="B753" s="2"/>
    </row>
    <row r="754" spans="2:2" ht="15.75" customHeight="1" x14ac:dyDescent="0.25">
      <c r="B754" s="2"/>
    </row>
    <row r="755" spans="2:2" ht="15.75" customHeight="1" x14ac:dyDescent="0.25">
      <c r="B755" s="2"/>
    </row>
    <row r="756" spans="2:2" ht="15.75" customHeight="1" x14ac:dyDescent="0.25">
      <c r="B756" s="2"/>
    </row>
    <row r="757" spans="2:2" ht="15.75" customHeight="1" x14ac:dyDescent="0.25">
      <c r="B757" s="2"/>
    </row>
    <row r="758" spans="2:2" ht="15.75" customHeight="1" x14ac:dyDescent="0.25">
      <c r="B758" s="2"/>
    </row>
    <row r="759" spans="2:2" ht="15.75" customHeight="1" x14ac:dyDescent="0.25">
      <c r="B759" s="2"/>
    </row>
    <row r="760" spans="2:2" ht="15.75" customHeight="1" x14ac:dyDescent="0.25">
      <c r="B760" s="2"/>
    </row>
    <row r="761" spans="2:2" ht="15.75" customHeight="1" x14ac:dyDescent="0.25">
      <c r="B761" s="2"/>
    </row>
    <row r="762" spans="2:2" ht="15.75" customHeight="1" x14ac:dyDescent="0.25">
      <c r="B762" s="2"/>
    </row>
    <row r="763" spans="2:2" ht="15.75" customHeight="1" x14ac:dyDescent="0.25">
      <c r="B763" s="2"/>
    </row>
    <row r="764" spans="2:2" ht="15.75" customHeight="1" x14ac:dyDescent="0.25">
      <c r="B764" s="2"/>
    </row>
    <row r="765" spans="2:2" ht="15.75" customHeight="1" x14ac:dyDescent="0.25">
      <c r="B765" s="2"/>
    </row>
    <row r="766" spans="2:2" ht="15.75" customHeight="1" x14ac:dyDescent="0.25">
      <c r="B766" s="2"/>
    </row>
    <row r="767" spans="2:2" ht="15.75" customHeight="1" x14ac:dyDescent="0.25">
      <c r="B767" s="2"/>
    </row>
    <row r="768" spans="2:2" ht="15.75" customHeight="1" x14ac:dyDescent="0.25">
      <c r="B768" s="2"/>
    </row>
    <row r="769" spans="2:2" ht="15.75" customHeight="1" x14ac:dyDescent="0.25">
      <c r="B769" s="2"/>
    </row>
    <row r="770" spans="2:2" ht="15.75" customHeight="1" x14ac:dyDescent="0.25">
      <c r="B770" s="2"/>
    </row>
    <row r="771" spans="2:2" ht="15.75" customHeight="1" x14ac:dyDescent="0.25">
      <c r="B771" s="2"/>
    </row>
    <row r="772" spans="2:2" ht="15.75" customHeight="1" x14ac:dyDescent="0.25">
      <c r="B772" s="2"/>
    </row>
    <row r="773" spans="2:2" ht="15.75" customHeight="1" x14ac:dyDescent="0.25">
      <c r="B773" s="2"/>
    </row>
    <row r="774" spans="2:2" ht="15.75" customHeight="1" x14ac:dyDescent="0.25">
      <c r="B774" s="2"/>
    </row>
    <row r="775" spans="2:2" ht="15.75" customHeight="1" x14ac:dyDescent="0.25">
      <c r="B775" s="2"/>
    </row>
    <row r="776" spans="2:2" ht="15.75" customHeight="1" x14ac:dyDescent="0.25">
      <c r="B776" s="2"/>
    </row>
    <row r="777" spans="2:2" ht="15.75" customHeight="1" x14ac:dyDescent="0.25">
      <c r="B777" s="2"/>
    </row>
    <row r="778" spans="2:2" ht="15.75" customHeight="1" x14ac:dyDescent="0.25">
      <c r="B778" s="2"/>
    </row>
    <row r="779" spans="2:2" ht="15.75" customHeight="1" x14ac:dyDescent="0.25">
      <c r="B779" s="2"/>
    </row>
    <row r="780" spans="2:2" ht="15.75" customHeight="1" x14ac:dyDescent="0.25">
      <c r="B780" s="2"/>
    </row>
    <row r="781" spans="2:2" ht="15.75" customHeight="1" x14ac:dyDescent="0.25">
      <c r="B781" s="2"/>
    </row>
    <row r="782" spans="2:2" ht="15.75" customHeight="1" x14ac:dyDescent="0.25">
      <c r="B782" s="2"/>
    </row>
    <row r="783" spans="2:2" ht="15.75" customHeight="1" x14ac:dyDescent="0.25">
      <c r="B783" s="2"/>
    </row>
    <row r="784" spans="2:2" ht="15.75" customHeight="1" x14ac:dyDescent="0.25">
      <c r="B784" s="2"/>
    </row>
    <row r="785" spans="2:2" ht="15.75" customHeight="1" x14ac:dyDescent="0.25">
      <c r="B785" s="2"/>
    </row>
    <row r="786" spans="2:2" ht="15.75" customHeight="1" x14ac:dyDescent="0.25">
      <c r="B786" s="2"/>
    </row>
    <row r="787" spans="2:2" ht="15.75" customHeight="1" x14ac:dyDescent="0.25">
      <c r="B787" s="2"/>
    </row>
    <row r="788" spans="2:2" ht="15.75" customHeight="1" x14ac:dyDescent="0.25">
      <c r="B788" s="2"/>
    </row>
    <row r="789" spans="2:2" ht="15.75" customHeight="1" x14ac:dyDescent="0.25">
      <c r="B789" s="2"/>
    </row>
    <row r="790" spans="2:2" ht="15.75" customHeight="1" x14ac:dyDescent="0.25">
      <c r="B790" s="2"/>
    </row>
    <row r="791" spans="2:2" ht="15.75" customHeight="1" x14ac:dyDescent="0.25">
      <c r="B791" s="2"/>
    </row>
    <row r="792" spans="2:2" ht="15.75" customHeight="1" x14ac:dyDescent="0.25">
      <c r="B792" s="2"/>
    </row>
    <row r="793" spans="2:2" ht="15.75" customHeight="1" x14ac:dyDescent="0.25">
      <c r="B793" s="2"/>
    </row>
    <row r="794" spans="2:2" ht="15.75" customHeight="1" x14ac:dyDescent="0.25">
      <c r="B794" s="2"/>
    </row>
    <row r="795" spans="2:2" ht="15.75" customHeight="1" x14ac:dyDescent="0.25">
      <c r="B795" s="2"/>
    </row>
    <row r="796" spans="2:2" ht="15.75" customHeight="1" x14ac:dyDescent="0.25">
      <c r="B796" s="2"/>
    </row>
    <row r="797" spans="2:2" ht="15.75" customHeight="1" x14ac:dyDescent="0.25">
      <c r="B797" s="2"/>
    </row>
    <row r="798" spans="2:2" ht="15.75" customHeight="1" x14ac:dyDescent="0.25">
      <c r="B798" s="2"/>
    </row>
    <row r="799" spans="2:2" ht="15.75" customHeight="1" x14ac:dyDescent="0.25">
      <c r="B799" s="2"/>
    </row>
    <row r="800" spans="2:2" ht="15.75" customHeight="1" x14ac:dyDescent="0.25">
      <c r="B800" s="2"/>
    </row>
    <row r="801" spans="2:2" ht="15.75" customHeight="1" x14ac:dyDescent="0.25">
      <c r="B801" s="2"/>
    </row>
    <row r="802" spans="2:2" ht="15.75" customHeight="1" x14ac:dyDescent="0.25">
      <c r="B802" s="2"/>
    </row>
    <row r="803" spans="2:2" ht="15.75" customHeight="1" x14ac:dyDescent="0.25">
      <c r="B803" s="2"/>
    </row>
    <row r="804" spans="2:2" ht="15.75" customHeight="1" x14ac:dyDescent="0.25">
      <c r="B804" s="2"/>
    </row>
    <row r="805" spans="2:2" ht="15.75" customHeight="1" x14ac:dyDescent="0.25">
      <c r="B805" s="2"/>
    </row>
    <row r="806" spans="2:2" ht="15.75" customHeight="1" x14ac:dyDescent="0.25">
      <c r="B806" s="2"/>
    </row>
    <row r="807" spans="2:2" ht="15.75" customHeight="1" x14ac:dyDescent="0.25">
      <c r="B807" s="2"/>
    </row>
    <row r="808" spans="2:2" ht="15.75" customHeight="1" x14ac:dyDescent="0.25">
      <c r="B808" s="2"/>
    </row>
    <row r="809" spans="2:2" ht="15.75" customHeight="1" x14ac:dyDescent="0.25">
      <c r="B809" s="2"/>
    </row>
    <row r="810" spans="2:2" ht="15.75" customHeight="1" x14ac:dyDescent="0.25">
      <c r="B810" s="2"/>
    </row>
    <row r="811" spans="2:2" ht="15.75" customHeight="1" x14ac:dyDescent="0.25">
      <c r="B811" s="2"/>
    </row>
    <row r="812" spans="2:2" ht="15.75" customHeight="1" x14ac:dyDescent="0.25">
      <c r="B812" s="2"/>
    </row>
    <row r="813" spans="2:2" ht="15.75" customHeight="1" x14ac:dyDescent="0.25">
      <c r="B813" s="2"/>
    </row>
    <row r="814" spans="2:2" ht="15.75" customHeight="1" x14ac:dyDescent="0.25">
      <c r="B814" s="2"/>
    </row>
    <row r="815" spans="2:2" ht="15.75" customHeight="1" x14ac:dyDescent="0.25">
      <c r="B815" s="2"/>
    </row>
    <row r="816" spans="2:2" ht="15.75" customHeight="1" x14ac:dyDescent="0.25">
      <c r="B816" s="2"/>
    </row>
    <row r="817" spans="2:2" ht="15.75" customHeight="1" x14ac:dyDescent="0.25">
      <c r="B817" s="2"/>
    </row>
    <row r="818" spans="2:2" ht="15.75" customHeight="1" x14ac:dyDescent="0.25">
      <c r="B818" s="2"/>
    </row>
    <row r="819" spans="2:2" ht="15.75" customHeight="1" x14ac:dyDescent="0.25">
      <c r="B819" s="2"/>
    </row>
    <row r="820" spans="2:2" ht="15.75" customHeight="1" x14ac:dyDescent="0.25">
      <c r="B820" s="2"/>
    </row>
    <row r="821" spans="2:2" ht="15.75" customHeight="1" x14ac:dyDescent="0.25">
      <c r="B821" s="2"/>
    </row>
    <row r="822" spans="2:2" ht="15.75" customHeight="1" x14ac:dyDescent="0.25">
      <c r="B822" s="2"/>
    </row>
    <row r="823" spans="2:2" ht="15.75" customHeight="1" x14ac:dyDescent="0.25">
      <c r="B823" s="2"/>
    </row>
    <row r="824" spans="2:2" ht="15.75" customHeight="1" x14ac:dyDescent="0.25">
      <c r="B824" s="2"/>
    </row>
    <row r="825" spans="2:2" ht="15.75" customHeight="1" x14ac:dyDescent="0.25">
      <c r="B825" s="2"/>
    </row>
    <row r="826" spans="2:2" ht="15.75" customHeight="1" x14ac:dyDescent="0.25">
      <c r="B826" s="2"/>
    </row>
    <row r="827" spans="2:2" ht="15.75" customHeight="1" x14ac:dyDescent="0.25">
      <c r="B827" s="2"/>
    </row>
    <row r="828" spans="2:2" ht="15.75" customHeight="1" x14ac:dyDescent="0.25">
      <c r="B828" s="2"/>
    </row>
    <row r="829" spans="2:2" ht="15.75" customHeight="1" x14ac:dyDescent="0.25">
      <c r="B829" s="2"/>
    </row>
    <row r="830" spans="2:2" ht="15.75" customHeight="1" x14ac:dyDescent="0.25">
      <c r="B830" s="2"/>
    </row>
    <row r="831" spans="2:2" ht="15.75" customHeight="1" x14ac:dyDescent="0.25">
      <c r="B831" s="2"/>
    </row>
    <row r="832" spans="2:2" ht="15.75" customHeight="1" x14ac:dyDescent="0.25">
      <c r="B832" s="2"/>
    </row>
    <row r="833" spans="2:2" ht="15.75" customHeight="1" x14ac:dyDescent="0.25">
      <c r="B833" s="2"/>
    </row>
    <row r="834" spans="2:2" ht="15.75" customHeight="1" x14ac:dyDescent="0.25">
      <c r="B834" s="2"/>
    </row>
    <row r="835" spans="2:2" ht="15.75" customHeight="1" x14ac:dyDescent="0.25">
      <c r="B835" s="2"/>
    </row>
    <row r="836" spans="2:2" ht="15.75" customHeight="1" x14ac:dyDescent="0.25">
      <c r="B836" s="2"/>
    </row>
    <row r="837" spans="2:2" ht="15.75" customHeight="1" x14ac:dyDescent="0.25">
      <c r="B837" s="2"/>
    </row>
    <row r="838" spans="2:2" ht="15.75" customHeight="1" x14ac:dyDescent="0.25">
      <c r="B838" s="2"/>
    </row>
    <row r="839" spans="2:2" ht="15.75" customHeight="1" x14ac:dyDescent="0.25">
      <c r="B839" s="2"/>
    </row>
    <row r="840" spans="2:2" ht="15.75" customHeight="1" x14ac:dyDescent="0.25">
      <c r="B840" s="2"/>
    </row>
    <row r="841" spans="2:2" ht="15.75" customHeight="1" x14ac:dyDescent="0.25">
      <c r="B841" s="2"/>
    </row>
    <row r="842" spans="2:2" ht="15.75" customHeight="1" x14ac:dyDescent="0.25">
      <c r="B842" s="2"/>
    </row>
    <row r="843" spans="2:2" ht="15.75" customHeight="1" x14ac:dyDescent="0.25">
      <c r="B843" s="2"/>
    </row>
    <row r="844" spans="2:2" ht="15.75" customHeight="1" x14ac:dyDescent="0.25">
      <c r="B844" s="2"/>
    </row>
    <row r="845" spans="2:2" ht="15.75" customHeight="1" x14ac:dyDescent="0.25">
      <c r="B845" s="2"/>
    </row>
    <row r="846" spans="2:2" ht="15.75" customHeight="1" x14ac:dyDescent="0.25">
      <c r="B846" s="2"/>
    </row>
    <row r="847" spans="2:2" ht="15.75" customHeight="1" x14ac:dyDescent="0.25">
      <c r="B847" s="2"/>
    </row>
    <row r="848" spans="2:2" ht="15.75" customHeight="1" x14ac:dyDescent="0.25">
      <c r="B848" s="2"/>
    </row>
    <row r="849" spans="2:2" ht="15.75" customHeight="1" x14ac:dyDescent="0.25">
      <c r="B849" s="2"/>
    </row>
    <row r="850" spans="2:2" ht="15.75" customHeight="1" x14ac:dyDescent="0.25">
      <c r="B850" s="2"/>
    </row>
    <row r="851" spans="2:2" ht="15.75" customHeight="1" x14ac:dyDescent="0.25">
      <c r="B851" s="2"/>
    </row>
    <row r="852" spans="2:2" ht="15.75" customHeight="1" x14ac:dyDescent="0.25">
      <c r="B852" s="2"/>
    </row>
    <row r="853" spans="2:2" ht="15.75" customHeight="1" x14ac:dyDescent="0.25">
      <c r="B853" s="2"/>
    </row>
    <row r="854" spans="2:2" ht="15.75" customHeight="1" x14ac:dyDescent="0.25">
      <c r="B854" s="2"/>
    </row>
    <row r="855" spans="2:2" ht="15.75" customHeight="1" x14ac:dyDescent="0.25">
      <c r="B855" s="2"/>
    </row>
    <row r="856" spans="2:2" ht="15.75" customHeight="1" x14ac:dyDescent="0.25">
      <c r="B856" s="2"/>
    </row>
    <row r="857" spans="2:2" ht="15.75" customHeight="1" x14ac:dyDescent="0.25">
      <c r="B857" s="2"/>
    </row>
    <row r="858" spans="2:2" ht="15.75" customHeight="1" x14ac:dyDescent="0.25">
      <c r="B858" s="2"/>
    </row>
    <row r="859" spans="2:2" ht="15.75" customHeight="1" x14ac:dyDescent="0.25">
      <c r="B859" s="2"/>
    </row>
    <row r="860" spans="2:2" ht="15.75" customHeight="1" x14ac:dyDescent="0.25">
      <c r="B860" s="2"/>
    </row>
    <row r="861" spans="2:2" ht="15.75" customHeight="1" x14ac:dyDescent="0.25">
      <c r="B861" s="2"/>
    </row>
    <row r="862" spans="2:2" ht="15.75" customHeight="1" x14ac:dyDescent="0.25">
      <c r="B862" s="2"/>
    </row>
    <row r="863" spans="2:2" ht="15.75" customHeight="1" x14ac:dyDescent="0.25">
      <c r="B863" s="2"/>
    </row>
    <row r="864" spans="2:2" ht="15.75" customHeight="1" x14ac:dyDescent="0.25">
      <c r="B864" s="2"/>
    </row>
    <row r="865" spans="2:2" ht="15.75" customHeight="1" x14ac:dyDescent="0.25">
      <c r="B865" s="2"/>
    </row>
    <row r="866" spans="2:2" ht="15.75" customHeight="1" x14ac:dyDescent="0.25">
      <c r="B866" s="2"/>
    </row>
    <row r="867" spans="2:2" ht="15.75" customHeight="1" x14ac:dyDescent="0.25">
      <c r="B867" s="2"/>
    </row>
    <row r="868" spans="2:2" ht="15.75" customHeight="1" x14ac:dyDescent="0.25">
      <c r="B868" s="2"/>
    </row>
    <row r="869" spans="2:2" ht="15.75" customHeight="1" x14ac:dyDescent="0.25">
      <c r="B869" s="2"/>
    </row>
    <row r="870" spans="2:2" ht="15.75" customHeight="1" x14ac:dyDescent="0.25">
      <c r="B870" s="2"/>
    </row>
    <row r="871" spans="2:2" ht="15.75" customHeight="1" x14ac:dyDescent="0.25">
      <c r="B871" s="2"/>
    </row>
    <row r="872" spans="2:2" ht="15.75" customHeight="1" x14ac:dyDescent="0.25">
      <c r="B872" s="2"/>
    </row>
    <row r="873" spans="2:2" ht="15.75" customHeight="1" x14ac:dyDescent="0.25">
      <c r="B873" s="2"/>
    </row>
    <row r="874" spans="2:2" ht="15.75" customHeight="1" x14ac:dyDescent="0.25">
      <c r="B874" s="2"/>
    </row>
    <row r="875" spans="2:2" ht="15.75" customHeight="1" x14ac:dyDescent="0.25">
      <c r="B875" s="2"/>
    </row>
    <row r="876" spans="2:2" ht="15.75" customHeight="1" x14ac:dyDescent="0.25">
      <c r="B876" s="2"/>
    </row>
    <row r="877" spans="2:2" ht="15.75" customHeight="1" x14ac:dyDescent="0.25">
      <c r="B877" s="2"/>
    </row>
    <row r="878" spans="2:2" ht="15.75" customHeight="1" x14ac:dyDescent="0.25">
      <c r="B878" s="2"/>
    </row>
    <row r="879" spans="2:2" ht="15.75" customHeight="1" x14ac:dyDescent="0.25">
      <c r="B879" s="2"/>
    </row>
    <row r="880" spans="2:2" ht="15.75" customHeight="1" x14ac:dyDescent="0.25">
      <c r="B880" s="2"/>
    </row>
    <row r="881" spans="2:2" ht="15.75" customHeight="1" x14ac:dyDescent="0.25">
      <c r="B881" s="2"/>
    </row>
    <row r="882" spans="2:2" ht="15.75" customHeight="1" x14ac:dyDescent="0.25">
      <c r="B882" s="2"/>
    </row>
    <row r="883" spans="2:2" ht="15.75" customHeight="1" x14ac:dyDescent="0.25">
      <c r="B883" s="2"/>
    </row>
    <row r="884" spans="2:2" ht="15.75" customHeight="1" x14ac:dyDescent="0.25">
      <c r="B884" s="2"/>
    </row>
    <row r="885" spans="2:2" ht="15.75" customHeight="1" x14ac:dyDescent="0.25">
      <c r="B885" s="2"/>
    </row>
    <row r="886" spans="2:2" ht="15.75" customHeight="1" x14ac:dyDescent="0.25">
      <c r="B886" s="2"/>
    </row>
    <row r="887" spans="2:2" ht="15.75" customHeight="1" x14ac:dyDescent="0.25">
      <c r="B887" s="2"/>
    </row>
    <row r="888" spans="2:2" ht="15.75" customHeight="1" x14ac:dyDescent="0.25">
      <c r="B888" s="2"/>
    </row>
    <row r="889" spans="2:2" ht="15.75" customHeight="1" x14ac:dyDescent="0.25">
      <c r="B889" s="2"/>
    </row>
    <row r="890" spans="2:2" ht="15.75" customHeight="1" x14ac:dyDescent="0.25">
      <c r="B890" s="2"/>
    </row>
    <row r="891" spans="2:2" ht="15.75" customHeight="1" x14ac:dyDescent="0.25">
      <c r="B891" s="2"/>
    </row>
    <row r="892" spans="2:2" ht="15.75" customHeight="1" x14ac:dyDescent="0.25">
      <c r="B892" s="2"/>
    </row>
    <row r="893" spans="2:2" ht="15.75" customHeight="1" x14ac:dyDescent="0.25">
      <c r="B893" s="2"/>
    </row>
    <row r="894" spans="2:2" ht="15.75" customHeight="1" x14ac:dyDescent="0.25">
      <c r="B894" s="2"/>
    </row>
    <row r="895" spans="2:2" ht="15.75" customHeight="1" x14ac:dyDescent="0.25">
      <c r="B895" s="2"/>
    </row>
    <row r="896" spans="2:2" ht="15.75" customHeight="1" x14ac:dyDescent="0.25">
      <c r="B896" s="2"/>
    </row>
    <row r="897" spans="2:2" ht="15.75" customHeight="1" x14ac:dyDescent="0.25">
      <c r="B897" s="2"/>
    </row>
    <row r="898" spans="2:2" ht="15.75" customHeight="1" x14ac:dyDescent="0.25">
      <c r="B898" s="2"/>
    </row>
    <row r="899" spans="2:2" ht="15.75" customHeight="1" x14ac:dyDescent="0.25">
      <c r="B899" s="2"/>
    </row>
    <row r="900" spans="2:2" ht="15.75" customHeight="1" x14ac:dyDescent="0.25">
      <c r="B900" s="2"/>
    </row>
    <row r="901" spans="2:2" ht="15.75" customHeight="1" x14ac:dyDescent="0.25">
      <c r="B901" s="2"/>
    </row>
    <row r="902" spans="2:2" ht="15.75" customHeight="1" x14ac:dyDescent="0.25">
      <c r="B902" s="2"/>
    </row>
    <row r="903" spans="2:2" ht="15.75" customHeight="1" x14ac:dyDescent="0.25">
      <c r="B903" s="2"/>
    </row>
    <row r="904" spans="2:2" ht="15.75" customHeight="1" x14ac:dyDescent="0.25">
      <c r="B904" s="2"/>
    </row>
    <row r="905" spans="2:2" ht="15.75" customHeight="1" x14ac:dyDescent="0.25">
      <c r="B905" s="2"/>
    </row>
    <row r="906" spans="2:2" ht="15.75" customHeight="1" x14ac:dyDescent="0.25">
      <c r="B906" s="2"/>
    </row>
    <row r="907" spans="2:2" ht="15.75" customHeight="1" x14ac:dyDescent="0.25">
      <c r="B907" s="2"/>
    </row>
    <row r="908" spans="2:2" ht="15.75" customHeight="1" x14ac:dyDescent="0.25">
      <c r="B908" s="2"/>
    </row>
    <row r="909" spans="2:2" ht="15.75" customHeight="1" x14ac:dyDescent="0.25">
      <c r="B909" s="2"/>
    </row>
    <row r="910" spans="2:2" ht="15.75" customHeight="1" x14ac:dyDescent="0.25">
      <c r="B910" s="2"/>
    </row>
    <row r="911" spans="2:2" ht="15.75" customHeight="1" x14ac:dyDescent="0.25">
      <c r="B911" s="2"/>
    </row>
    <row r="912" spans="2:2" ht="15.75" customHeight="1" x14ac:dyDescent="0.25">
      <c r="B912" s="2"/>
    </row>
    <row r="913" spans="2:2" ht="15.75" customHeight="1" x14ac:dyDescent="0.25">
      <c r="B913" s="2"/>
    </row>
    <row r="914" spans="2:2" ht="15.75" customHeight="1" x14ac:dyDescent="0.25">
      <c r="B914" s="2"/>
    </row>
    <row r="915" spans="2:2" ht="15.75" customHeight="1" x14ac:dyDescent="0.25">
      <c r="B915" s="2"/>
    </row>
    <row r="916" spans="2:2" ht="15.75" customHeight="1" x14ac:dyDescent="0.25">
      <c r="B916" s="2"/>
    </row>
    <row r="917" spans="2:2" ht="15.75" customHeight="1" x14ac:dyDescent="0.25">
      <c r="B917" s="2"/>
    </row>
    <row r="918" spans="2:2" ht="15.75" customHeight="1" x14ac:dyDescent="0.25">
      <c r="B918" s="2"/>
    </row>
    <row r="919" spans="2:2" ht="15.75" customHeight="1" x14ac:dyDescent="0.25">
      <c r="B919" s="2"/>
    </row>
    <row r="920" spans="2:2" ht="15.75" customHeight="1" x14ac:dyDescent="0.25">
      <c r="B920" s="2"/>
    </row>
    <row r="921" spans="2:2" ht="15.75" customHeight="1" x14ac:dyDescent="0.25">
      <c r="B921" s="2"/>
    </row>
    <row r="922" spans="2:2" ht="15.75" customHeight="1" x14ac:dyDescent="0.25">
      <c r="B922" s="2"/>
    </row>
    <row r="923" spans="2:2" ht="15.75" customHeight="1" x14ac:dyDescent="0.25">
      <c r="B923" s="2"/>
    </row>
    <row r="924" spans="2:2" ht="15.75" customHeight="1" x14ac:dyDescent="0.25">
      <c r="B924" s="2"/>
    </row>
    <row r="925" spans="2:2" ht="15.75" customHeight="1" x14ac:dyDescent="0.25">
      <c r="B925" s="2"/>
    </row>
    <row r="926" spans="2:2" ht="15.75" customHeight="1" x14ac:dyDescent="0.25">
      <c r="B926" s="2"/>
    </row>
    <row r="927" spans="2:2" ht="15.75" customHeight="1" x14ac:dyDescent="0.25">
      <c r="B927" s="2"/>
    </row>
    <row r="928" spans="2:2" ht="15.75" customHeight="1" x14ac:dyDescent="0.25">
      <c r="B928" s="2"/>
    </row>
    <row r="929" spans="2:2" ht="15.75" customHeight="1" x14ac:dyDescent="0.25">
      <c r="B929" s="2"/>
    </row>
    <row r="930" spans="2:2" ht="15.75" customHeight="1" x14ac:dyDescent="0.25">
      <c r="B930" s="2"/>
    </row>
    <row r="931" spans="2:2" ht="15.75" customHeight="1" x14ac:dyDescent="0.25">
      <c r="B931" s="2"/>
    </row>
    <row r="932" spans="2:2" ht="15.75" customHeight="1" x14ac:dyDescent="0.25">
      <c r="B932" s="2"/>
    </row>
    <row r="933" spans="2:2" ht="15.75" customHeight="1" x14ac:dyDescent="0.25">
      <c r="B933" s="2"/>
    </row>
    <row r="934" spans="2:2" ht="15.75" customHeight="1" x14ac:dyDescent="0.25">
      <c r="B934" s="2"/>
    </row>
    <row r="935" spans="2:2" ht="15.75" customHeight="1" x14ac:dyDescent="0.25">
      <c r="B935" s="2"/>
    </row>
    <row r="936" spans="2:2" ht="15.75" customHeight="1" x14ac:dyDescent="0.25">
      <c r="B936" s="2"/>
    </row>
    <row r="937" spans="2:2" ht="15.75" customHeight="1" x14ac:dyDescent="0.25">
      <c r="B937" s="2"/>
    </row>
    <row r="938" spans="2:2" ht="15.75" customHeight="1" x14ac:dyDescent="0.25">
      <c r="B938" s="2"/>
    </row>
    <row r="939" spans="2:2" ht="15.75" customHeight="1" x14ac:dyDescent="0.25">
      <c r="B939" s="2"/>
    </row>
    <row r="940" spans="2:2" ht="15.75" customHeight="1" x14ac:dyDescent="0.25">
      <c r="B940" s="2"/>
    </row>
    <row r="941" spans="2:2" ht="15.75" customHeight="1" x14ac:dyDescent="0.25">
      <c r="B941" s="2"/>
    </row>
    <row r="942" spans="2:2" ht="15.75" customHeight="1" x14ac:dyDescent="0.25">
      <c r="B942" s="2"/>
    </row>
    <row r="943" spans="2:2" ht="15.75" customHeight="1" x14ac:dyDescent="0.25">
      <c r="B943" s="2"/>
    </row>
    <row r="944" spans="2:2" ht="15.75" customHeight="1" x14ac:dyDescent="0.25">
      <c r="B944" s="2"/>
    </row>
    <row r="945" spans="2:2" ht="15.75" customHeight="1" x14ac:dyDescent="0.25">
      <c r="B945" s="2"/>
    </row>
    <row r="946" spans="2:2" ht="15.75" customHeight="1" x14ac:dyDescent="0.25">
      <c r="B946" s="2"/>
    </row>
    <row r="947" spans="2:2" ht="15.75" customHeight="1" x14ac:dyDescent="0.25">
      <c r="B947" s="2"/>
    </row>
    <row r="948" spans="2:2" ht="15.75" customHeight="1" x14ac:dyDescent="0.25">
      <c r="B948" s="2"/>
    </row>
    <row r="949" spans="2:2" ht="15.75" customHeight="1" x14ac:dyDescent="0.25">
      <c r="B949" s="2"/>
    </row>
    <row r="950" spans="2:2" ht="15.75" customHeight="1" x14ac:dyDescent="0.25">
      <c r="B950" s="2"/>
    </row>
    <row r="951" spans="2:2" ht="15.75" customHeight="1" x14ac:dyDescent="0.25">
      <c r="B951" s="2"/>
    </row>
    <row r="952" spans="2:2" ht="15.75" customHeight="1" x14ac:dyDescent="0.25">
      <c r="B952" s="2"/>
    </row>
    <row r="953" spans="2:2" ht="15.75" customHeight="1" x14ac:dyDescent="0.25">
      <c r="B953" s="2"/>
    </row>
    <row r="954" spans="2:2" ht="15.75" customHeight="1" x14ac:dyDescent="0.25">
      <c r="B954" s="2"/>
    </row>
    <row r="955" spans="2:2" ht="15.75" customHeight="1" x14ac:dyDescent="0.25">
      <c r="B955" s="2"/>
    </row>
    <row r="956" spans="2:2" ht="15.75" customHeight="1" x14ac:dyDescent="0.25">
      <c r="B956" s="2"/>
    </row>
    <row r="957" spans="2:2" ht="15.75" customHeight="1" x14ac:dyDescent="0.25">
      <c r="B957" s="2"/>
    </row>
    <row r="958" spans="2:2" ht="15.75" customHeight="1" x14ac:dyDescent="0.25">
      <c r="B958" s="2"/>
    </row>
    <row r="959" spans="2:2" ht="15.75" customHeight="1" x14ac:dyDescent="0.25">
      <c r="B959" s="2"/>
    </row>
    <row r="960" spans="2:2" ht="15.75" customHeight="1" x14ac:dyDescent="0.25">
      <c r="B960" s="2"/>
    </row>
    <row r="961" spans="2:2" ht="15.75" customHeight="1" x14ac:dyDescent="0.25">
      <c r="B961" s="2"/>
    </row>
    <row r="962" spans="2:2" ht="15.75" customHeight="1" x14ac:dyDescent="0.25">
      <c r="B962" s="2"/>
    </row>
    <row r="963" spans="2:2" ht="15.75" customHeight="1" x14ac:dyDescent="0.25">
      <c r="B963" s="2"/>
    </row>
    <row r="964" spans="2:2" ht="15.75" customHeight="1" x14ac:dyDescent="0.25">
      <c r="B964" s="2"/>
    </row>
    <row r="965" spans="2:2" ht="15.75" customHeight="1" x14ac:dyDescent="0.25">
      <c r="B965" s="2"/>
    </row>
    <row r="966" spans="2:2" ht="15.75" customHeight="1" x14ac:dyDescent="0.25">
      <c r="B966" s="2"/>
    </row>
    <row r="967" spans="2:2" ht="15.75" customHeight="1" x14ac:dyDescent="0.25">
      <c r="B967" s="2"/>
    </row>
    <row r="968" spans="2:2" ht="15.75" customHeight="1" x14ac:dyDescent="0.25">
      <c r="B968" s="2"/>
    </row>
    <row r="969" spans="2:2" ht="15.75" customHeight="1" x14ac:dyDescent="0.25">
      <c r="B969" s="2"/>
    </row>
    <row r="970" spans="2:2" ht="15.75" customHeight="1" x14ac:dyDescent="0.25">
      <c r="B970" s="2"/>
    </row>
    <row r="971" spans="2:2" ht="15.75" customHeight="1" x14ac:dyDescent="0.25">
      <c r="B971" s="2"/>
    </row>
    <row r="972" spans="2:2" ht="15.75" customHeight="1" x14ac:dyDescent="0.25">
      <c r="B972" s="2"/>
    </row>
    <row r="973" spans="2:2" ht="15.75" customHeight="1" x14ac:dyDescent="0.25">
      <c r="B973" s="2"/>
    </row>
    <row r="974" spans="2:2" ht="15.75" customHeight="1" x14ac:dyDescent="0.25">
      <c r="B974" s="2"/>
    </row>
    <row r="975" spans="2:2" ht="15.75" customHeight="1" x14ac:dyDescent="0.25">
      <c r="B975" s="2"/>
    </row>
    <row r="976" spans="2:2" ht="15.75" customHeight="1" x14ac:dyDescent="0.25">
      <c r="B976" s="2"/>
    </row>
    <row r="977" spans="2:2" ht="15.75" customHeight="1" x14ac:dyDescent="0.25">
      <c r="B977" s="2"/>
    </row>
    <row r="978" spans="2:2" ht="15.75" customHeight="1" x14ac:dyDescent="0.25">
      <c r="B978" s="2"/>
    </row>
    <row r="979" spans="2:2" ht="15.75" customHeight="1" x14ac:dyDescent="0.25">
      <c r="B979" s="2"/>
    </row>
    <row r="980" spans="2:2" ht="15.75" customHeight="1" x14ac:dyDescent="0.25">
      <c r="B980" s="2"/>
    </row>
    <row r="981" spans="2:2" ht="15.75" customHeight="1" x14ac:dyDescent="0.25">
      <c r="B981" s="2"/>
    </row>
    <row r="982" spans="2:2" ht="15.75" customHeight="1" x14ac:dyDescent="0.25">
      <c r="B982" s="2"/>
    </row>
    <row r="983" spans="2:2" ht="15.75" customHeight="1" x14ac:dyDescent="0.25">
      <c r="B983" s="2"/>
    </row>
    <row r="984" spans="2:2" ht="15.75" customHeight="1" x14ac:dyDescent="0.25">
      <c r="B984" s="2"/>
    </row>
    <row r="985" spans="2:2" ht="15.75" customHeight="1" x14ac:dyDescent="0.25">
      <c r="B985" s="2"/>
    </row>
    <row r="986" spans="2:2" ht="15.75" customHeight="1" x14ac:dyDescent="0.25">
      <c r="B986" s="2"/>
    </row>
    <row r="987" spans="2:2" ht="15.75" customHeight="1" x14ac:dyDescent="0.25">
      <c r="B987" s="2"/>
    </row>
    <row r="988" spans="2:2" ht="15.75" customHeight="1" x14ac:dyDescent="0.25">
      <c r="B988" s="2"/>
    </row>
    <row r="989" spans="2:2" ht="15.75" customHeight="1" x14ac:dyDescent="0.25">
      <c r="B989" s="2"/>
    </row>
    <row r="990" spans="2:2" ht="15.75" customHeight="1" x14ac:dyDescent="0.25">
      <c r="B990" s="2"/>
    </row>
    <row r="991" spans="2:2" ht="15.75" customHeight="1" x14ac:dyDescent="0.25">
      <c r="B991" s="2"/>
    </row>
    <row r="992" spans="2:2" ht="15.75" customHeight="1" x14ac:dyDescent="0.25">
      <c r="B992" s="2"/>
    </row>
    <row r="993" spans="2:2" ht="15.75" customHeight="1" x14ac:dyDescent="0.25">
      <c r="B993" s="2"/>
    </row>
    <row r="994" spans="2:2" ht="15.75" customHeight="1" x14ac:dyDescent="0.25">
      <c r="B994" s="2"/>
    </row>
    <row r="995" spans="2:2" ht="15.75" customHeight="1" x14ac:dyDescent="0.25">
      <c r="B995" s="2"/>
    </row>
    <row r="996" spans="2:2" ht="15.75" customHeight="1" x14ac:dyDescent="0.25">
      <c r="B996" s="2"/>
    </row>
    <row r="997" spans="2:2" ht="15.75" customHeight="1" x14ac:dyDescent="0.25">
      <c r="B997" s="2"/>
    </row>
    <row r="998" spans="2:2" ht="15.75" customHeight="1" x14ac:dyDescent="0.25">
      <c r="B998" s="2"/>
    </row>
    <row r="999" spans="2:2" ht="15.75" customHeight="1" x14ac:dyDescent="0.25">
      <c r="B999" s="2"/>
    </row>
    <row r="1000" spans="2:2" ht="15.75" customHeight="1" x14ac:dyDescent="0.25">
      <c r="B1000" s="2"/>
    </row>
  </sheetData>
  <mergeCells count="1">
    <mergeCell ref="A1:B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Наталья Викторовна Кривоносова</cp:lastModifiedBy>
  <cp:revision>1</cp:revision>
  <cp:lastPrinted>2025-05-24T12:09:36Z</cp:lastPrinted>
  <dcterms:created xsi:type="dcterms:W3CDTF">2022-11-09T22:53:43Z</dcterms:created>
  <dcterms:modified xsi:type="dcterms:W3CDTF">2025-09-30T19:22:06Z</dcterms:modified>
</cp:coreProperties>
</file>