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10" yWindow="615" windowWidth="13095" windowHeight="6855"/>
  </bookViews>
  <sheets>
    <sheet name="МО" sheetId="2" r:id="rId1"/>
  </sheets>
  <definedNames>
    <definedName name="_xlnm.Print_Titles" localSheetId="0">МО!$19:$19</definedName>
  </definedNames>
  <calcPr calcId="125725"/>
</workbook>
</file>

<file path=xl/calcChain.xml><?xml version="1.0" encoding="utf-8"?>
<calcChain xmlns="http://schemas.openxmlformats.org/spreadsheetml/2006/main">
  <c r="C19" i="2"/>
  <c r="D19" s="1"/>
  <c r="E19"/>
  <c r="F19" s="1"/>
  <c r="G19"/>
  <c r="H19" s="1"/>
  <c r="I19"/>
  <c r="J19" s="1"/>
  <c r="K19"/>
  <c r="L19" s="1"/>
  <c r="M19"/>
  <c r="N19" s="1"/>
  <c r="O19"/>
  <c r="P19" s="1"/>
  <c r="Q19"/>
  <c r="R19" s="1"/>
  <c r="S19"/>
  <c r="T19" s="1"/>
  <c r="U19"/>
  <c r="V19" s="1"/>
  <c r="W19"/>
  <c r="X19" s="1"/>
  <c r="Y19"/>
  <c r="Z19" s="1"/>
  <c r="AA19"/>
  <c r="AB19" s="1"/>
  <c r="AC19"/>
  <c r="AD19" s="1"/>
  <c r="AE19"/>
  <c r="AF19" s="1"/>
  <c r="AG19"/>
  <c r="AH19" s="1"/>
  <c r="AI19"/>
  <c r="AJ19" s="1"/>
  <c r="AK19"/>
  <c r="AM19" s="1"/>
  <c r="AN19"/>
  <c r="AO19" s="1"/>
  <c r="AP19"/>
  <c r="AQ19" s="1"/>
  <c r="AR19"/>
  <c r="AS19" s="1"/>
  <c r="AT19"/>
  <c r="AU19" s="1"/>
  <c r="AV19"/>
  <c r="AW19" s="1"/>
  <c r="AX19"/>
  <c r="AY19" s="1"/>
  <c r="AZ19"/>
  <c r="BA19" s="1"/>
  <c r="BB19"/>
  <c r="BC19" s="1"/>
  <c r="BD19"/>
  <c r="BE19" s="1"/>
  <c r="BF19"/>
  <c r="BG19" s="1"/>
  <c r="BH19"/>
  <c r="BI19" s="1"/>
  <c r="BJ19"/>
  <c r="BK19" s="1"/>
  <c r="BL19"/>
  <c r="BM19" s="1"/>
  <c r="BN19"/>
  <c r="BO19" s="1"/>
  <c r="BP19"/>
  <c r="BQ19" s="1"/>
  <c r="BR19"/>
  <c r="BS19" s="1"/>
  <c r="BT19"/>
  <c r="BU19" s="1"/>
  <c r="BV19"/>
  <c r="BW19" s="1"/>
  <c r="BX19"/>
  <c r="BY19" s="1"/>
  <c r="BZ19"/>
  <c r="CA19" s="1"/>
  <c r="CB19"/>
  <c r="CC19" s="1"/>
  <c r="CD19"/>
  <c r="CE19" s="1"/>
  <c r="CF19"/>
  <c r="CG19" s="1"/>
  <c r="CH19"/>
  <c r="CI19" s="1"/>
  <c r="CJ19"/>
  <c r="CK19" s="1"/>
  <c r="CL19"/>
  <c r="CM19" s="1"/>
  <c r="CN19"/>
  <c r="CO19" s="1"/>
  <c r="CP19"/>
  <c r="CQ19" s="1"/>
  <c r="CR19"/>
  <c r="CS19" s="1"/>
  <c r="CT19"/>
  <c r="CU19" s="1"/>
  <c r="CV19"/>
  <c r="CW19" s="1"/>
  <c r="CX19"/>
  <c r="CY19" s="1"/>
  <c r="CZ19"/>
  <c r="DA19" s="1"/>
  <c r="DB19"/>
  <c r="DC19" s="1"/>
  <c r="DD19"/>
  <c r="DE19" s="1"/>
  <c r="DF19"/>
  <c r="DG19" s="1"/>
  <c r="DH19"/>
  <c r="DI19" s="1"/>
  <c r="DJ19"/>
  <c r="DK19" s="1"/>
  <c r="DL19"/>
  <c r="DM19" s="1"/>
  <c r="DN19"/>
  <c r="DO19" s="1"/>
  <c r="DP19"/>
  <c r="DQ19" s="1"/>
  <c r="DR19"/>
  <c r="DS19" s="1"/>
  <c r="DT19"/>
  <c r="DU19" s="1"/>
  <c r="DV19"/>
  <c r="DW19" s="1"/>
  <c r="DX19"/>
  <c r="DY19" s="1"/>
</calcChain>
</file>

<file path=xl/sharedStrings.xml><?xml version="1.0" encoding="utf-8"?>
<sst xmlns="http://schemas.openxmlformats.org/spreadsheetml/2006/main" count="1815" uniqueCount="499">
  <si>
    <t>Приложение 2</t>
  </si>
  <si>
    <t/>
  </si>
  <si>
    <t>СВОД  РЕЕСТРОВ  РАСХОДНЫХ  ОБЯЗАТЕЛЬСТВ   МУНИЦИПАЛЬНЫХ  ОБРАЗОВАНИЙ,</t>
  </si>
  <si>
    <t xml:space="preserve">к Порядку представления реестров расходных обязательств
</t>
  </si>
  <si>
    <t>ВХОДЯЩИХ  В  СОСТАВ  СУБЪЕКТА  РОССИЙСКОЙ  ФЕДЕРАЦИИ</t>
  </si>
  <si>
    <t>субъектов Российской Федерации и сводов реестров расходных</t>
  </si>
  <si>
    <t>на 2 января 2019г.</t>
  </si>
  <si>
    <t xml:space="preserve">обязательств муниципальных образований, входящих в состав </t>
  </si>
  <si>
    <t xml:space="preserve">субъекта Российской Федерации, утвержденному приказом
</t>
  </si>
  <si>
    <t xml:space="preserve">Финансовый орган субъекта Российской Федерации    </t>
  </si>
  <si>
    <t>Финансовый отдел администрации Заволжского муниципального района Ивановской области</t>
  </si>
  <si>
    <t xml:space="preserve">Министерства финансов Российской Федерации </t>
  </si>
  <si>
    <t>Единица измерения: руб</t>
  </si>
  <si>
    <t>от 31.05.2017 N 82н</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</si>
  <si>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</si>
  <si>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</si>
  <si>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</si>
  <si>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</si>
  <si>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</si>
  <si>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</si>
  <si>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</si>
  <si>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</si>
  <si>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</si>
  <si>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</si>
  <si>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</si>
  <si>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</si>
  <si>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</si>
  <si>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</si>
  <si>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</si>
  <si>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</si>
  <si>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</si>
  <si>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</si>
  <si>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</si>
  <si>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 xml:space="preserve">Законы субъекта Российской Федерации </t>
  </si>
  <si>
    <t>Нормативные правовые акты субъекта Российской Федерации</t>
  </si>
  <si>
    <t>отчетный  2018 г.</t>
  </si>
  <si>
    <t>текущий
2019 г.</t>
  </si>
  <si>
    <t>очередной
2020 г.</t>
  </si>
  <si>
    <t>плановый период</t>
  </si>
  <si>
    <t>отчетный 2018 г.</t>
  </si>
  <si>
    <t>текущий 2019 г.</t>
  </si>
  <si>
    <t>очередной 2020 г.</t>
  </si>
  <si>
    <t>наименование, номер и дата</t>
  </si>
  <si>
    <t>номер статьи (подстатьи), пункта (подпункта)</t>
  </si>
  <si>
    <t>дата вступления в силу, срок действия</t>
  </si>
  <si>
    <t>Код НПА</t>
  </si>
  <si>
    <t>раздел</t>
  </si>
  <si>
    <t>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</si>
  <si>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</si>
  <si>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</si>
  <si>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</si>
  <si>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</si>
  <si>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</si>
  <si>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2021 г.</t>
  </si>
  <si>
    <t>2022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</si>
  <si>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</si>
  <si>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</si>
  <si>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</si>
  <si>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</si>
  <si>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</si>
  <si>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</si>
  <si>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</si>
  <si>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</si>
  <si>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1002</t>
  </si>
  <si>
    <t>1.1.1.1.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</si>
  <si>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1003</t>
  </si>
  <si>
    <t>Федеральный Закон от 06.10.2003 № 131-ФЗ "Об общих принципах организации местного самоуправления в Российской Федерации"</t>
  </si>
  <si>
    <t>ст.15 п.1 подп.1, ст.17 п.1 подп.9</t>
  </si>
  <si>
    <t>08.10.2003, не установлен</t>
  </si>
  <si>
    <t>Постановление главы администрации Заволжского муниципального района Ивановской области от 26.12.2008 № 1174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</si>
  <si>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в целом</t>
  </si>
  <si>
    <t>01.01.2009, не установлен</t>
  </si>
  <si>
    <t>1</t>
  </si>
  <si>
    <t>01
13</t>
  </si>
  <si>
    <t>06
01</t>
  </si>
  <si>
    <t xml:space="preserve"> </t>
  </si>
  <si>
    <t>Федеральный Закон от 02.03.2007 № 25-ФЗ "О муниципальной службе в Российской Федерации"</t>
  </si>
  <si>
    <t>ст.34</t>
  </si>
  <si>
    <t>01.06.2007, не установлен</t>
  </si>
  <si>
    <t>Постановление главы администрации Заволжского муниципального района Ивановской области от 31.12.2008 № 1215 "О системе оплаты труда работников органов местного самоуправления Заволжского муниципального района"</t>
  </si>
  <si>
    <t>2</t>
  </si>
  <si>
    <t>Решение Совета Заволжского муниципального района Ивановской области от 24.12.2015 № 55 "О Реестре должностей муниципальной службы в Заволжском муниципальном районе Ивановской области"</t>
  </si>
  <si>
    <t>01.01.2016 – 01.04.2017</t>
  </si>
  <si>
    <t>3</t>
  </si>
  <si>
    <t>Постановление администрации Заволжского муниципального района Ивановской области от 12.08.2013 № 759-п "Об утверждении Положения по управлению муниципальным долгом Заволжского муниципального района"</t>
  </si>
  <si>
    <t>01.01.2014, не установлен</t>
  </si>
  <si>
    <t>4</t>
  </si>
  <si>
    <t>Постановление администрации Заволжского муниципального района Ивановской области от 27.11.2014 № 965-п "Об утверждении Положения о межведомственной комиссии по охране труда Заволжского муниципального района"</t>
  </si>
  <si>
    <t>27.11.2014, не установлен</t>
  </si>
  <si>
    <t>5</t>
  </si>
  <si>
    <t>Решение Совета Заволжского муниципального района Ивановской области от 02.06.2011 № 23 "О системе оплаты труда муниципальных служащих Заволжского муниципального района"</t>
  </si>
  <si>
    <t>18.07.2011, не установлен</t>
  </si>
  <si>
    <t>6</t>
  </si>
  <si>
    <t>Решение Совета Заволжского муниципального района Ивановской области от 30.09.2011 № 43 "Об утверждении Реестра муниципальных должностей Заволжского муниципального района"</t>
  </si>
  <si>
    <t>30.09.2011 – 28.10.2015</t>
  </si>
  <si>
    <t>7</t>
  </si>
  <si>
    <t>1.1.1.3. владение, пользование и распоряжение имуществом, находящимся в муниципальной собственности муниципального района</t>
  </si>
  <si>
    <t>1005</t>
  </si>
  <si>
    <t>Федеральный Закон от 21.12.2001 № 178-ФЗ "О приватизации государственного и муниципального имущества"</t>
  </si>
  <si>
    <t>ст.2 п.3</t>
  </si>
  <si>
    <t>26.04.2002, не установлен</t>
  </si>
  <si>
    <t>Решение Заволжского районного Совета пятого созыва от 28.11.2008 № 70 "Об утверждении Порядка управления и распоряжения муниципальной собственностью Заволжского муниципального района Ивановской области"</t>
  </si>
  <si>
    <t>28.11.2008, не установлен</t>
  </si>
  <si>
    <t>01
05</t>
  </si>
  <si>
    <t>13
01</t>
  </si>
  <si>
    <t>ст.15 п.1 подп.3</t>
  </si>
  <si>
    <t>1.1.1.4.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</si>
  <si>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1006</t>
  </si>
  <si>
    <t>ст.15 п.1 подп.4</t>
  </si>
  <si>
    <t>Постановление администрации Заволжского муниципального района Ивановской области от 29.09.2015 № 395-п "Об утверждении Порядка расходования средств бюджета Заволжского муниципального раона на разработку проектной документации и газификацию населенных пунктов Заволжского муниципального района Ивановской области"</t>
  </si>
  <si>
    <t>29.09.2015 – 01.01.2017</t>
  </si>
  <si>
    <t>19</t>
  </si>
  <si>
    <t>05</t>
  </si>
  <si>
    <t>02</t>
  </si>
  <si>
    <t>Постановление администрации Заволжского муниципального района Ивановской области от 29.05.2017 № 193-п "Об утверждении Порядка расходования средств бюджета Заволжского муниципального района на разработку (корректировку) проектной документации и газификацию населенных пунктов, обьектов социальной инфраструктуры Заволжского муниципального района Ивановской области"</t>
  </si>
  <si>
    <t>01.01.2017, не установлен</t>
  </si>
  <si>
    <t>1.1.1.5.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</si>
  <si>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</si>
  <si>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04</t>
  </si>
  <si>
    <t>09</t>
  </si>
  <si>
    <t>ст.15 п.1 подп.3, ст.15 п.1 подп.5, ст.15 п.1 подп.7</t>
  </si>
  <si>
    <t>Решение Совета Заволжского муниципального района Ивановской области от 28.10.2013 № 37 "О порядке  формирования и использования муниципального дорожного фонда Заволжского муниципального района Ивановской области"</t>
  </si>
  <si>
    <t>28.10.2013, не установлен</t>
  </si>
  <si>
    <t>Постановление администрации Заволжского муниципального района Ивановской области от 12.09.2017 № 349-п "Об утверждении Порядка расходования средств резервного фонда администрации Заволжского мунципального района Ивановской области"</t>
  </si>
  <si>
    <t>12.09.2017, не установлен</t>
  </si>
  <si>
    <t>Распоряжение администрации Заволжского муниципального района Ивановской области от 27.06.2017 № 355-р "О выделении денежных средств из резервного фонда администрации Заволжского муниципального района"</t>
  </si>
  <si>
    <t>27.06.2017, не установлен</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</si>
  <si>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</si>
  <si>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</si>
  <si>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Закон Российской Федерации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</si>
  <si>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ст.12 п.1 подп.1</t>
  </si>
  <si>
    <t>14.07.2015, не установлен</t>
  </si>
  <si>
    <t>Постановление администрации Заволжского муниципального района Ивановской области от 12.05.2017 № 160-п "Об утверждении Порядка предоставления субсидий на возмещение части недополученных доходов по оказанию услуг по перевозке пассажиров и багажа по муниципальным маршрутам на территории Заволжского муниципального района"</t>
  </si>
  <si>
    <t>08</t>
  </si>
  <si>
    <t>ст.15 п.1 подп.6</t>
  </si>
  <si>
    <t>1.1.1.13. участие в предупреждении и ликвидации последствий чрезвычайных ситуаций на территории муниципального района</t>
  </si>
  <si>
    <t>1015</t>
  </si>
  <si>
    <t>ст.15 п.1 подп.7</t>
  </si>
  <si>
    <t>Постановление главы администрации Заволжского муниципального района Ивановской области от 16.09.2010 № 874 "Об утверждении Порядка расходования средств резервного фонда администрации Заволжского муниципального района"</t>
  </si>
  <si>
    <t>01.10.2010 – 12.09.2017</t>
  </si>
  <si>
    <t>12</t>
  </si>
  <si>
    <t>01
01</t>
  </si>
  <si>
    <t>11
13</t>
  </si>
  <si>
    <t>Постановление администрации Заволжского муниципального района Ивановской области от 14.10.2013 № 1020-п "Об утверждении муниципальной программы Заволжского муниципального района Ивановской области "Долгосрочная сбалансированность и устойчивость бюджетной системы Заволжского муниципального района Ивановской области"</t>
  </si>
  <si>
    <t>1.1.1.16. организация мероприятий межпоселенческого характера по охране окружающей среды</t>
  </si>
  <si>
    <t>1018</t>
  </si>
  <si>
    <t>ст.15 п.1 подп.14</t>
  </si>
  <si>
    <t>Решение Совета Заволжского муниципального района Ивановской области от 03.12.2015 № 50 "Об утверждении Положения об организации утилизации и переработки бытовых и промышденных отходов на территории Заволжского муниципального района Ивановской области"</t>
  </si>
  <si>
    <t>03.12.2015 – 20.05.2016</t>
  </si>
  <si>
    <t>23</t>
  </si>
  <si>
    <t>06
06</t>
  </si>
  <si>
    <t>01
02</t>
  </si>
  <si>
    <t>Решение Совета Заволжского муниципального района Ивановской области от 20.05.2016 № 23 "Об утверждении Порядка участия в организации сбора (в том числе раздельного сбора), транспортирования, обрабоки, утелизации, обезвреживания, захоронения твёрдых коммунальных отходов на территории Заволжского муниципального района Ивановской области"</t>
  </si>
  <si>
    <t>20.05.2016, не установлен</t>
  </si>
  <si>
    <t>1.1.1.21.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</si>
  <si>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</si>
  <si>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ст.15 п.1 подп.11</t>
  </si>
  <si>
    <t>Постановление администрации Заволжского муниципального района Ивановской области от 11.04.2014 № 253-п "О порядке расходования средств бюджета Заволжского муниципального района по организации отдыха детей в каникулярное время в части организации двухразового питания в лагерях дневного пребывания"</t>
  </si>
  <si>
    <t>11.04.2014 – 07.02.2018</t>
  </si>
  <si>
    <t>07</t>
  </si>
  <si>
    <t>Постановление администрации Заволжского муниципального района Ивановской области от 17.05.2017 № 165-п "Об обеспечении отдыха, оздоровления, занятости детей и подростков в Заволжском муниципальном районе в период летней оздоровительной компании 2017 года"</t>
  </si>
  <si>
    <t>17.05.2017, не установлен</t>
  </si>
  <si>
    <t>Постановление администрации Заволжского муниципального района Ивановской области от 07.02.2018 № 51-п "О принятии расходного обязательства на софинансирование расходов по организации отдыха детей в каникулярное время в части организации двухразового питания в лагерях дневного пребывания"</t>
  </si>
  <si>
    <t>07.02.2018, не установлен</t>
  </si>
  <si>
    <t>1.1.1.22.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</si>
  <si>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</si>
  <si>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Закон Российской Федерации от 23.11.2009 № 261-ФЗ "Об энергосбережении и повышении энергетической эффективности и о внесении изменений в отдельные законодательные акты Российской Федерации"</t>
  </si>
  <si>
    <t>ст.8</t>
  </si>
  <si>
    <t>27.11.2009, не установлен</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</si>
  <si>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</si>
  <si>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</si>
  <si>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</si>
  <si>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07
07
07
07
07</t>
  </si>
  <si>
    <t>01
02
03
07
09</t>
  </si>
  <si>
    <t>ст.15 п.1 подп.11, ст.15 п.1 подп.5, ст.15 п.1 подп.6.1, ст.17 п.1 подп.8.2, ст.17 п.1 подп.9</t>
  </si>
  <si>
    <t>Постановление главы администрации Заволжского муниципального района Ивановской области от 24.08.2009 № 768 "О создании муниципального автономного учреждения дополнительного образования "Заволжская детско-юношеская спортивная школа"</t>
  </si>
  <si>
    <t>24.08.2009, не установлен</t>
  </si>
  <si>
    <t>Федеральный Закон от 29.12.2012 № 273-ФЗ "Об образовании в Российской Федерации"</t>
  </si>
  <si>
    <t>ст.9 п.1 подп.1, ст.9 п.1 подп.2, ст.9 п.1 подп.3</t>
  </si>
  <si>
    <t>01.09.2013, не установлен</t>
  </si>
  <si>
    <t>Постановление главы администрации Заволжского муниципального района Ивановской области от 15.10.2009 № 990 "О порядке финансового обеспечения развития автономных учреждений Заволжского муниципального района"</t>
  </si>
  <si>
    <t>п.1</t>
  </si>
  <si>
    <t>15.10.2009, не установлен</t>
  </si>
  <si>
    <t>Постановление главы администрации Заволжского муниципального района Ивановской области от 03.03.2010 № 225 "Об утверждении порядка предоставления автономным учреждениям Заволжского  муниципального района  Ивановской области субсидий из местного бюджета"</t>
  </si>
  <si>
    <t>03.03.2010, не установлен</t>
  </si>
  <si>
    <t>Постановление администрации Заволжского муниципального района Ивановской области от 14.08.2013 № 766-п "Об утверждении Положения об оплате труда работников муниципального образовательного учреждения дополнительного образования детей Детская школа тскусств г.Заволжска"</t>
  </si>
  <si>
    <t>14.08.2013, не установлен</t>
  </si>
  <si>
    <t>Постановление администрации Заволжского муниципального района Ивановской области от 26.12.2011 № 1196 "О создании муниципального казенного учреждения "Управление по обеспечению деятельности органа управления образованием и образовательных учреждений Заволжского мунциипального района"</t>
  </si>
  <si>
    <t>26.12.2011, не установлен</t>
  </si>
  <si>
    <t>Постановление администрации Заволжского муниципального района Ивановской области от 21.03.2012 № 224 "Об утверждении Порядка расходования и учета средств субсидии бюджету Заволжского муниципальног района на софинансирование расходов, свзанных с повышением оплаты труда педагогическим работникам муниципального автономного учреждения дополнительного образования "Заволжская детско-юношеская спортивная школа"</t>
  </si>
  <si>
    <t>21.03.2012 – 26.05.2015</t>
  </si>
  <si>
    <t>Постановление администрации Заволжского муниципального района Ивановской области от 06.05.2013 № 391 "О системе оплаты труда работников муниципальных образовательных учреждений Заволжского муниципального района Ивановской области"</t>
  </si>
  <si>
    <t>06.05.2013, не установлен</t>
  </si>
  <si>
    <t>8</t>
  </si>
  <si>
    <t>Постановление администрации Заволжского муниципального района Ивановской области от 03.09.2013 № 845-п "Об утверждении Положения о предоставлении единовременной денежной выплаты за счет средств муниципального бюджета молодым специалистам в сфере образования в связи споступлением на работу в муниципальное образовательные учреждения Заволжского муниципального района"</t>
  </si>
  <si>
    <t>03.09.2013, не установлен</t>
  </si>
  <si>
    <t>9</t>
  </si>
  <si>
    <t>Постановление администрации Заволжского муниципального района Ивановской области от 11.03.2014 № 152-п "Об утверждении Порядка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</si>
  <si>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11.03.2014, не установлен</t>
  </si>
  <si>
    <t>10</t>
  </si>
  <si>
    <t>Постановление администрации Заволжского муниципального района Ивановской области от 04.07.2014 № 500-п "Об утверждении Порядка назначения и выплаты именных стипендий Главы администрации Заволжского муниципального района  Ивановской области за особые успехи в учебе учащимся общеобразовательных учреждений Заволжского муниципального района"</t>
  </si>
  <si>
    <t>04.07.2014, не установлен</t>
  </si>
  <si>
    <t>11</t>
  </si>
  <si>
    <t>Постановление администрации Заволжского муниципального района Ивановской области от 06.08.2014 № 613-п "О Порядке расходования средств бюджета Заволжского муниципального района по укреплению пожарной безопасности муниципальных общеобразовательных организаций Заволжского муниципального района"</t>
  </si>
  <si>
    <t>06.08.2014, не установлен</t>
  </si>
  <si>
    <t>13</t>
  </si>
  <si>
    <t>Постановление администрации Заволжского муниципального района Ивановской области от 06.05.2015 № 228-п "О Порядке расходования средств бюджета Заволжского муниципального района на укрепление материально-технической базы муниципальных образовательных организаций Заволжского муниципального района"</t>
  </si>
  <si>
    <t>06.05.2015, не установлен</t>
  </si>
  <si>
    <t>14</t>
  </si>
  <si>
    <t>Постановление администрации Заволжского муниципального района Ивановской области от 26.05.2015 № 262-п "Об утверждении Порядка расходования средств бюджета Заволжского муниципального роайона, предусмотренных на поэтапное доведение средней заработной платы педагогическим работникам Муниципальнго образовательного учреждения дополнительного образования детей Детская школа искусств г.Заволжска имени Воскресенских до средней заработной платы учителей в Ивановской области"</t>
  </si>
  <si>
    <t>26.05.2015, не установлен</t>
  </si>
  <si>
    <t>15</t>
  </si>
  <si>
    <t>Постановление администрации Заволжского муниципального района Ивановской области от 26.05.2015 № 265-п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автономного учреждениядополнительного образования "Заволжская детско-юношеская спортивная школа" до средней заработной платы учителей в Ивановской области"</t>
  </si>
  <si>
    <t>16</t>
  </si>
  <si>
    <t>Постановление администрации Заволжского муниципального района Ивановской области от 26.05.2015 № 266-п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казенного образовательного учреждения дополнительного образования детей "Центр дополнительного образования для детей" до средней заработной платы учителей в Ивановской области"</t>
  </si>
  <si>
    <t>17</t>
  </si>
  <si>
    <t>Постановление администрации Заволжского муниципального района Ивановской области от 20.01.2016 № 5-п "Об установлении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</si>
  <si>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20.01.2016, не установлен</t>
  </si>
  <si>
    <t>Постановление администрации Заволжского муниципального района Ивановской области от 24.05.2016 № 137-п "Об утверждении Порядка расходования средств бюджета Заволжского муниципального района на укрепление материально-технической базы муниципальных образовательных организаций Заволжского муниципального района"</t>
  </si>
  <si>
    <t>24.05.2016, не установлен</t>
  </si>
  <si>
    <t>Постановление администрации Заволжского муниципального района Ивановской области от 24.05.2016 № 138-п "Об утверждении Порядка расходования средств бюджета Заволжского муниципального района, предусмотренных на поэтапное доведение средней заработной платы педагогическим работникам муниципального учреждения дополнительного образования Детская школа искусств г.Заволжска иени Воскресенских до средней заработной платы учителей в Ивановской области"</t>
  </si>
  <si>
    <t>20</t>
  </si>
  <si>
    <t>Постановление администрации Заволжского муниципального района Ивановской области от 13.07.2016 № 207-п "Об утверждении перечня мероприятий по укреплению материально-технической базы образовательных организаций Заволжского муниципального района в 2016 году"</t>
  </si>
  <si>
    <t>не установлен</t>
  </si>
  <si>
    <t>21</t>
  </si>
  <si>
    <t>Постановление администрации Заволжского муниципального района Ивановской области от 01.08.2016 № 227-п "Об утверждении порядке взимания, внесения и расходования родительской платы за присмотр и уход за детьми, взимаемой с родителей (законных представителей) в муниципальных образовательных учреждениях, реализующих образовательные программы дошкольного образования и об установлении размера родительской платы"</t>
  </si>
  <si>
    <t>01.09.2016, не установлен</t>
  </si>
  <si>
    <t>22</t>
  </si>
  <si>
    <t>Постановление администрации Заволжского муниципального района Ивановской области от 31.10.2017 № 430-п "О принятии расходного обязательства Заволжского муниципального района на поэтапное доведение средней заработной платы педагогических работников иных муниципальных организаций дополнительного образования детей до средней заработной платы учителей в Ивановской области"</t>
  </si>
  <si>
    <t>31.10.2017, не установлен</t>
  </si>
  <si>
    <t>Постановление администрации Заволжского муниципального района Ивановской области от 08.02.2018 № 57-п "О принятии расходного обязательства Заволжского муниципального района на поэтапное доведение средней заработной платы педагогических работников иных муниципальных организаций дополнительного образования детей до средней заработной платы учителей в Ивановской области"</t>
  </si>
  <si>
    <t>01.01.2018, не установлен</t>
  </si>
  <si>
    <t>24</t>
  </si>
  <si>
    <t>Постановление администрации Заволжского муниципального района Ивановской области от 19.03.2018 № 127-п "О принятии расходного обязательства Заволжского муниципального района на поэтапное доведение средней заработной платы педагогическим работникам мкниуипальных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t>
  </si>
  <si>
    <t>19.03.2018, не установлен</t>
  </si>
  <si>
    <t>25</t>
  </si>
  <si>
    <t>Постановление администрации Заволжского муниципального района Ивановской области от 23.03.2018 № 138-п "О принятии расходного обязательства Заволжского муниципального района на укрепление материально-технической базы муниципальных образовательных организаций по наказам избирателей депутатам Ивановской областной Думы на 2018 год"</t>
  </si>
  <si>
    <t>23.03.2018, не установлен</t>
  </si>
  <si>
    <t>26</t>
  </si>
  <si>
    <t>Постановление администрации Заволжского муниципального района Ивановской области от 31.07.2018 № 342-п "О принятии расходного обязательства Заволжского муниципального района на реализацию мероприятий по капитальному ремонту объектов общего образования Заволжского муниципального района"</t>
  </si>
  <si>
    <t>01.01.2018 – 31.12.2018</t>
  </si>
  <si>
    <t>27</t>
  </si>
  <si>
    <t>Постановление администрации Заволжского муниципального района Ивановской области от 07.08.2018 № 359-п "Об утверждении Порядка расходования средств бюджета Заволжского муниципального района на реализацию мероприятий по капитальному ремонту объектов общего образования Заволжского муниципального района"</t>
  </si>
  <si>
    <t>28</t>
  </si>
  <si>
    <t>Распоряжение администрации Заволжского муниципального района Ивановской области от 05.04.2013 № 147-р "Об организации питания учащихся общеобразовательных учреждений Заволжского мунциипального района, проживающих в многодетных семьях"</t>
  </si>
  <si>
    <t>05.04.2013 – 31.12.2015</t>
  </si>
  <si>
    <t>29</t>
  </si>
  <si>
    <t>Распоряжение администрации Заволжского муниципального района Ивановской области от 20.08.2013 № 498-р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t>
  </si>
  <si>
    <t>20.08.2013 – 23.08.2016</t>
  </si>
  <si>
    <t>30</t>
  </si>
  <si>
    <t>Распоряжение администрации Заволжского муниципального района Ивановской области от 11.09.2015 № 370-р "Об образовании питания учащихся 5-11 классов общеобразовательных учреждений Заволжского муниципального района, проживающих в многодетных семьях"</t>
  </si>
  <si>
    <t>11.09.2015 – 01.09.2016</t>
  </si>
  <si>
    <t>31</t>
  </si>
  <si>
    <t>Распоряжение администрации Заволжского муниципального района Ивановской области от 23.08.2016 № 348-р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2016-2017 учебном году."</t>
  </si>
  <si>
    <t>23.08.2016 – 07.09.2017</t>
  </si>
  <si>
    <t>32</t>
  </si>
  <si>
    <t>Распоряжение администрации Заволжского муниципального района Ивановской области от 01.09.2016 № 393-р "Об организации питания учащихся 1-11 классов общеобразовательных учреждений Заволжского муниципального района, проживающих в многодетных семьях"</t>
  </si>
  <si>
    <t>01.09.2016 – 29.12.2016</t>
  </si>
  <si>
    <t>33</t>
  </si>
  <si>
    <t>Распоряжение администрации Заволжского муниципального района Ивановской области от 12.01.2017 № 6-р "Об организации питания учащихся 1-11 классов общеобразовательных учреждений Заволжского муниципального района, проживающих в многодетных семьях"</t>
  </si>
  <si>
    <t>12.01.2017, не установлен</t>
  </si>
  <si>
    <t>34</t>
  </si>
  <si>
    <t>Распоряжение администрации Заволжского муниципального района Ивановской области от 04.09.2017 № 463-р "Об огранизации питания учащихся 1-11 классов общеобразовательных учреждений Заволжского муниципального района, проживающих в многодетных семьях, детей-сирот и детей, оставшихся без попечения родителей"</t>
  </si>
  <si>
    <t>04.09.2017, не установлен</t>
  </si>
  <si>
    <t>35</t>
  </si>
  <si>
    <t>Распоряжение администрации Заволжского муниципального района Ивановской области от 07.09.2017 № 476-р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2017-2018 учебном году."</t>
  </si>
  <si>
    <t>07.09.2017, не установлен</t>
  </si>
  <si>
    <t>36</t>
  </si>
  <si>
    <t>Решение Заволжского районного Совета четвертого созыва от 26.12.2008 № 75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</si>
  <si>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37</t>
  </si>
  <si>
    <t>Решение Совета Заволжского муниципального района Ивановской области от 06.04.2017 № 5 "О реестре должностей муниципальной службы в Заволжском муниципальном районе Ивановской области"</t>
  </si>
  <si>
    <t>01.04.2017, не установлен</t>
  </si>
  <si>
    <t>38</t>
  </si>
  <si>
    <t>1.1.1.24.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</si>
  <si>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1026</t>
  </si>
  <si>
    <t>ст.14 п.1 подп.18</t>
  </si>
  <si>
    <t>Распоряжение администрации Заволжского муниципального района Ивановской области от 23.12.2016 № 584-р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 Заволжского муниципального района"</t>
  </si>
  <si>
    <t>23.12.2016, не установлен</t>
  </si>
  <si>
    <t>03</t>
  </si>
  <si>
    <t>Соглашение между администрацией Заволжского муниципального района Ивановской области и администрацией сельского посления Заволжского муниципального района Ивановской области от 30.12.2016 № 7/2017 "Соглашение между администрацией Заволжского муниципального района Ивановской области и администрацией Волжского сельского посления Заволжского муниципального района Ивановской области "О передаче осуществления части своих полномочий"</t>
  </si>
  <si>
    <t>1.1.1.25.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</si>
  <si>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1027</t>
  </si>
  <si>
    <t>ст.15 подп.15</t>
  </si>
  <si>
    <t>1.1.1.31.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</si>
  <si>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</si>
  <si>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Постановление администрации Заволжского муниципального района Ивановской области от 15.06.2017 № 209-п "Об утверждении Порядка расходования средств бюджета Заволжского муниципального района на комплектование книжных фондов библиотек муниципальных образований Заволжского муниципального района Ивановской области"</t>
  </si>
  <si>
    <t>15.06.2017, не установлен</t>
  </si>
  <si>
    <t>01</t>
  </si>
  <si>
    <t>1.1.1.35.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</si>
  <si>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</si>
  <si>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Федеральный Закон от 21.12.1994 № 68-ФЗ "О защите населения и территорий от чрезвычайных ситуаций природного и техногенного характера"</t>
  </si>
  <si>
    <t>ст.11 п.2 подп.г</t>
  </si>
  <si>
    <t>24.12.1994, не установлен</t>
  </si>
  <si>
    <t>Постановление главы администрации от 27.01.2006 № 39 "Об утверждении Положения об органе,специально-уполномоченном решать задачи гражданской обороны,предупреждения и ликвидации чрезвычайных ситуаций"</t>
  </si>
  <si>
    <t>27.01.2006, не установлен</t>
  </si>
  <si>
    <t>ст.15 п.1 подп.21</t>
  </si>
  <si>
    <t>1.1.1.40. создание условий для развития сельскохозяйственного производства в поселениях в сфере животноводства с учетом рыболовства и рыбоводства</t>
  </si>
  <si>
    <t>1042</t>
  </si>
  <si>
    <t>ст.15 п.1 подп.25</t>
  </si>
  <si>
    <t>Постановление администрации Заволжского муниципального района Ивановской области от 29.06.2015 № 291-п "Об утверждении Порядка предоставления субсидии сельскохозяйственным товаропроизводителям на реализацию мероприятий подпрограммы "Развитие сельскохозяйственного производства в Заволжском муниципальном районе до 2017 года" муниципальной программы Заволжского муниципального района Ивановской области "Экономическое развитие Заволжского муниципального района"</t>
  </si>
  <si>
    <t>29.06.2015, не установлен</t>
  </si>
  <si>
    <t>1.1.1.41. создание условий для развития сельскохозяйственного производства в поселениях в сфере растениеводства</t>
  </si>
  <si>
    <t>1043</t>
  </si>
  <si>
    <t>1.1.1.43. оказание поддержки социально ориентированным некоммерческим организациям, благотворительной деятельности и добровольчеству</t>
  </si>
  <si>
    <t>1045</t>
  </si>
  <si>
    <t>Постановление администрации Заволжского муниципального района Ивановской области от 05.11.2013 № 1106-п "Об утверждении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</si>
  <si>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06</t>
  </si>
  <si>
    <t>Постановление администрации Заволжского муниципального района Ивановской области от 04.03.2014 № 135-п "Об утверждении Порядка расходования средств бюджета Заволжского муниципального района на предоставление субсидии общественной организации Заволжскому районному Совету ветеранов (пенсионеров) войны, труда,. Вооруженных сил и правоохранительных органов"</t>
  </si>
  <si>
    <t>04.03.2014, не установлен</t>
  </si>
  <si>
    <t>Распоряжение администрации Заволжского муниципального района Ивановской области от 14.04.2016 № 163-р "Об установлении размера оплаты труда работникам общественной организации Заволжского районного Совета ветеранов (пенсионеров) войны, труда, Вооруженных сил и правоохранительных органов"</t>
  </si>
  <si>
    <t>14.04.2016, не установлен</t>
  </si>
  <si>
    <t>1.1.1.45. организация проведения официальных физкультурно-оздоровительных и спортивных мероприятий муниципального района</t>
  </si>
  <si>
    <t>1047</t>
  </si>
  <si>
    <t>ст.15 п.1 подп.26</t>
  </si>
  <si>
    <t>Постановление администрации Заволжского муниципального района Ивановской области от 06.03.2014 № 147-п "О нормах финансирования физкультурных мероприятий испортивных мроприятий, проводимых в Заволжском муниципальном районе"</t>
  </si>
  <si>
    <t>06.03.2014 – 01.01.2018</t>
  </si>
  <si>
    <t>Федеральный Закон от 04.12.2007 № 329-ФЗ "О физической культуре и спорте в Российской Федерации"</t>
  </si>
  <si>
    <t>ст.9 п.1 подп.3</t>
  </si>
  <si>
    <t>30.03.2008, не установлен</t>
  </si>
  <si>
    <t>Постановление администрации Заволжского муниципального района Ивановской области от 18.12.2017 № 524-п "О нормах финансирования физкультурных мероприятий и спортивных мероприятий, проводимых в Заволжском муниципальном районе"</t>
  </si>
  <si>
    <t>1.1.1.54.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</si>
  <si>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1056</t>
  </si>
  <si>
    <t>ст.14 п.1 подп.4</t>
  </si>
  <si>
    <t>Постановление администрации Заволжского муниципального района Ивановской области от 19.07.2017 № 261-п "Об утверждении Порядка расходования средств бюджета Заволжского муниципального района на организацию водоснабжения населения сельских поселений Заволжского муниципального района в рамках иных непрограммных мероприятий по наказам избирателей депутатам Ивановской областной Думы в 2017 году"</t>
  </si>
  <si>
    <t>19.07.2017, не установлен</t>
  </si>
  <si>
    <t>1.1.1.56.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</si>
  <si>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1058</t>
  </si>
  <si>
    <t>ст.15 п.1 подп.5</t>
  </si>
  <si>
    <t>1.1.1.57.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</si>
  <si>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</si>
  <si>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ст.14 п.1 подп.6, ст.15.1 п.2</t>
  </si>
  <si>
    <t>Постановление Правительства Российской Федерации от 17.12.2010 № 1050 "О Федеральной целевой программе "Жилище" на 2011-2015годы"</t>
  </si>
  <si>
    <t>08.02.2011, не установлен</t>
  </si>
  <si>
    <t>Постановление администрации Заволжского муниципального района Ивановской области от 06.10.2014 № 793-п "Об утверждении Порядка расходования средств бюджета Заволжского муниципального района на финансовое обеспечение реализации подпрограммы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</si>
  <si>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06.10.2014 – 20.09.2015</t>
  </si>
  <si>
    <t>05
10</t>
  </si>
  <si>
    <t>01
03</t>
  </si>
  <si>
    <t>Постановление администрации Заволжского муниципального района Ивановской области от 21.09.2015 № 386-п "Об утверждении Порядка расходования средств бюджета Заволжского муниципального района на финансовое обеспечение реализации пордпрограммы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</si>
  <si>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21.09.2015, не установлен</t>
  </si>
  <si>
    <t>Постановление администрации Заволжского муниципального района Ивановской области от 25.09.2017 № 365-П "Об утверждении Порядка предоставления молодой семье-участнице подпрограммы "Обеспечение жильем молодых семей" дополнительной выплаты при рождении (усыновлении)ребенка"</t>
  </si>
  <si>
    <t>25.09.2017, не установлен</t>
  </si>
  <si>
    <t>1.1.1.65. участие в предупреждении и ликвидации последствий чрезвычайных ситуаций в границах сельского поселения</t>
  </si>
  <si>
    <t>1067</t>
  </si>
  <si>
    <t>1.1.1.69.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 на территории сельского поселения</t>
  </si>
  <si>
    <t>1071</t>
  </si>
  <si>
    <t>1.1.1.72. организация ритуальных услуг и содержание мест захоронения на территории сельского поселения</t>
  </si>
  <si>
    <t>1074</t>
  </si>
  <si>
    <t>Постановление администрации Заволжского муниципального района Ивановской области от 25.01.2018 № 24-п "Об утверждении стоимости услуг, предоставления согласно гарантированным перечням услуг по погребению умерших на территории Заволжского муниципального района"</t>
  </si>
  <si>
    <t>03
03</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</si>
  <si>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</si>
  <si>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</si>
  <si>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1.1.2.30. 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</si>
  <si>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1130</t>
  </si>
  <si>
    <t>ст.15 п.4</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</si>
  <si>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</si>
  <si>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</si>
  <si>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</si>
  <si>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</si>
  <si>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ст.15 п.1 подп.11, ст.15 п.1 подп.7, ст.17 п.1 подп.3, ст.17 п.1 подп.9, ст.34 п.9</t>
  </si>
  <si>
    <t>Распоряжение главы администрации Заволжского муниципального района Ивановской области от 15.10.2008 № 639-р "Об отделе образования администрации Заволжского муниципального района Ивановской области"</t>
  </si>
  <si>
    <t>01.11.2008, не установлен</t>
  </si>
  <si>
    <t>01
01
01
01
05
07
07
07
07</t>
  </si>
  <si>
    <t>02
04
06
13
05
01
02
03
09</t>
  </si>
  <si>
    <t>Распоряжение главы администрации Заволжского муниципального района Ивановской области от 17.12.2014 № 577-р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2015 году"</t>
  </si>
  <si>
    <t>01.01.2015, не установлен</t>
  </si>
  <si>
    <t>Постановление администрации Заволжского муниципального района Ивановской области от 13.10.2014 № 822-п "Об утверждении Порядка расходования средств бюджета Заволжского муниципального района на официальный прием и (или) обслуживание представителей других организаций"</t>
  </si>
  <si>
    <t>13.10.2014, не установлен</t>
  </si>
  <si>
    <t>Постановление администрации Заволжского муниципального района Ивановской области от 23.01.2015 № 22-п "Об утверждении Положения о порядке премирования, выплаты материальной помощи и единовременного денежного поощрения муниципальным служащим администрации Заволжского муниципального района"</t>
  </si>
  <si>
    <t>23.01.2015, не установлен</t>
  </si>
  <si>
    <t>Постановление администрации Заволжского муниципального района Ивановской области от 21.07.2016 № 216-п "Об утверждении Положения об управлении жилищно-коммунального хозяйства, архитектуры и строительства администрации Заволжского муниципального района"</t>
  </si>
  <si>
    <t>21.07.2016, не установлен</t>
  </si>
  <si>
    <t>Распоряжение администрации Заволжского муниципального района Ивановской области от 31.12.2015 № 817-р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2016 году"</t>
  </si>
  <si>
    <t>01.01.2016 – 31.12.2017</t>
  </si>
  <si>
    <t>Распоряжение администрации Заволжского муниципального района Ивановской области от 23.12.2016 № 587-р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2017 году"</t>
  </si>
  <si>
    <t>Распоряжение администрации Заволжского муниципального района Ивановской области от 29.12.2017 № 628-р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2018 году"</t>
  </si>
  <si>
    <t>Решение Совета Заволжского муниципального района Ивановской области от 28.10.2015 № 33 "Об утверждении Положения об оплате труда выборных должностных лиц органов местного самоуправления Заволжского муниципального района, осуществляющих свои полномочия на постоянной основе"</t>
  </si>
  <si>
    <t>28.10.2015, не установлен</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</si>
  <si>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</si>
  <si>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</si>
  <si>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ст.15 п.1 подп.1, ст.15 п.1 подп.11, ст.15 п.4, ст.17 п.1 подп.3, ст.34 п.9</t>
  </si>
  <si>
    <t>01
01
01
05
07</t>
  </si>
  <si>
    <t>02
04
06
05
09</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</si>
  <si>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</si>
  <si>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</si>
  <si>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ст.17 п.1 подп.3, ст.17 п.1 подп.8.2</t>
  </si>
  <si>
    <t>Постановление главы администрации Заволжского муниципального района Ивановской области от 21.06.2010 № 591 "О создании муниципального учреждения "Управление по материально-техническому обеспечению деятельности органов местного самоуправления Заволжского муниципального района"</t>
  </si>
  <si>
    <t>21.06.2010, не установлен</t>
  </si>
  <si>
    <t>Постановление администрации Заволжского муниципального района Ивановской области от 30.10.2014 № 880-п "О создании Муниципального учреждения "Многофункциональный центр предоставления государственных и муниципальных услуг Заволжского муниципального района" и утверждении его устава"</t>
  </si>
  <si>
    <t>30.10.2014, не установлен</t>
  </si>
  <si>
    <t>Постановление администрации Заволжского муниципального района Ивановской области от 26.12.2014 № 1058-п "Об утверждении Положения о системе оплаты труда работников Муниципального учреждения "Многофункциональный центр предоставления государственных и муниципальных услуг Заволжского муниципального района"</t>
  </si>
  <si>
    <t>26.12.2014, не установлен</t>
  </si>
  <si>
    <t>Постановление администрации Заволжского муниципального района Ивановской области от 29.05.2017 № 191-п "Об утверждении Порядка расходования средств бюджета Заволжского муниципального района по обеспечению функционирования муниципального учреждения "Многофункциональный центр предоставления государственных и муниципальных услуг Заволжского муниципального района"</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</si>
  <si>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</si>
  <si>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1300</t>
  </si>
  <si>
    <t>1.3.1. 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</si>
  <si>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1301</t>
  </si>
  <si>
    <t>1.3.1.6. создание условий для развития туризма</t>
  </si>
  <si>
    <t>1307</t>
  </si>
  <si>
    <t>ст.15.1 п.1 подп.8</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</si>
  <si>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</si>
  <si>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1500</t>
  </si>
  <si>
    <t>1.3.3.1. Предоставление доплаты за выслугу лет к трудовой пенсии муниципальным служащим за счет средств местного бюджета</t>
  </si>
  <si>
    <t>1501</t>
  </si>
  <si>
    <t>ст.34 п.9</t>
  </si>
  <si>
    <t>Решение Совета Заволжского муниципального района Ивановской области от 19.09.2011 № 39 "О пенсионном обеспечении лиц, замещавших выборные муниципальные должности на постоянной основе, муниципальные должности муниципальной службы Заволжского муниципального района Ивановской области"</t>
  </si>
  <si>
    <t>19.09.2011 – 01.01.2017</t>
  </si>
  <si>
    <t>Решение Совета Заволжского муниципального района Ивановской области от 11.04.2016 № 16 "О пенсионном обеспечении лиц, замещавших выборные муниципальные должности на постоянной основе, муниципальные должности муниципальной службы Заволжского муниципального района Ивановской области"</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</si>
  <si>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</si>
  <si>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</si>
  <si>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1.4.2. за счет субвенций, предоставленных из бюджета субъекта Российской Федерации, всего</t>
  </si>
  <si>
    <t>1800</t>
  </si>
  <si>
    <t>1.4.2.1.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</si>
  <si>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1801</t>
  </si>
  <si>
    <t>ст.19 п.5</t>
  </si>
  <si>
    <t>Постановление главы администрации Заволжского муниципального района Ивановской области от 22.11.2010 № 1117 "Об утверждении Порядка расходования и учета средств субвенции бюджету Заволжского муниципального района на осуществление переданных органу местного самоуправления Заволжского муниципального района отдельных государственных полномочий в сфере административных правонарушений"</t>
  </si>
  <si>
    <t>22.11.2010, не установлен</t>
  </si>
  <si>
    <t>04
13</t>
  </si>
  <si>
    <t>Решение Совета Заволжского муниципального района Ивановской области от 03.02.2012 № 6 "Об осуществлении органами местного самоуправления Заволжского муниципалнього района отдельных государственных полномочий в сфере административных правонарушений"</t>
  </si>
  <si>
    <t>07.02.2012, не установлен</t>
  </si>
  <si>
    <t>1.4.2.2.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</si>
  <si>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1802</t>
  </si>
  <si>
    <t>1.4.2.28.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</si>
  <si>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</si>
  <si>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</si>
  <si>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</si>
  <si>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Постановление главы администрации Заволжского муниципального района Ивановской области от 26.07.2010 № 701 "Об утверждении положения о порядке взимания и использования родительской платы в муниципальных образовательных учреждениях Заволжского муниципального района, реализующих программы дошкольного образования"</t>
  </si>
  <si>
    <t>01.01.2010 – 27.12.2013</t>
  </si>
  <si>
    <t>07
07
10</t>
  </si>
  <si>
    <t>01
07
04</t>
  </si>
  <si>
    <t>ст.65 п.5, ст.9 п.1 подп.1</t>
  </si>
  <si>
    <t>Постановление администрации Заволжского муниципального района Ивановской области от 18.03.2011 № 223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обучению и воспитанию детей-сирот и детей, оставшихся без попечения родителей, находящихся под опекой, детей-инвалидов в дошкольных образовательных учреждениях, и детей, нуждающихся в длительном лечении в оздоровительных образовательных дошкольных учреждений ( в том числе в санаторных группах) и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и воспитанию детей-сирот и  детей, оставшихся без попечения родителей, находящихся под опекой, детей-инвалидов в дошкольных группах в общеобразовательных учреждениях"</t>
  </si>
  <si>
    <t>01.01.2011, не установлен</t>
  </si>
  <si>
    <t>Постановление администрации Заволжского муниципального района Ивановской области от 27.09.2012 № 841 "Об утверждении Порядка расходования и учета средств субвенции бюджету Заволжского мунциипального района на компенсацию части родительской платы за содержание ребенка (присмотр и уход за ребенком)в образовательных организациях, реализующих основную общеобразовательную программу дошкольного образования"</t>
  </si>
  <si>
    <t>01.07.2012, не установлен</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</si>
  <si>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</si>
  <si>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1854</t>
  </si>
  <si>
    <t>Постановление администрации Заволжского муниципального района Ивановской области от 25.07.2013 № 703п "Об утверждении Порядка расходования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отлову и содержанию безнадзорных животных"</t>
  </si>
  <si>
    <t>25.07.2013, не установлен</t>
  </si>
  <si>
    <t>Постановление администрации Заволжского муниципального района Ивановской области от 16.10.2013 № 1034-п "Об утверждении порядка расходования и учета средств субвенции бюджету Заволжского муниципального района и учета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проведениямероприятий по содержанию сибиреязвенных скотомогильников"</t>
  </si>
  <si>
    <t>16.10.2013, не установлен</t>
  </si>
  <si>
    <t>1.5. 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</si>
  <si>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2000</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</si>
  <si>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</si>
  <si>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2001</t>
  </si>
  <si>
    <t>Постановление администрации Заволжского муниципального района Ивановской области от 08.05.2013 № 414 "Об утверждении Порядка расходования и учета средств субвенции, предоставляемой бюджету Заволжского муниципального района Ивановской области на реализацию основных общеобразовательных программ в части финансирования расходов на оплату труда работников общеобразовательных учреждений, расходов на учебники и учебные пособия, технические средства обучения, расходные материалы и хозяйственные нужды"</t>
  </si>
  <si>
    <t>08.05.2013, не установлен</t>
  </si>
  <si>
    <t>ст.9 п.1 подп.1</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</si>
  <si>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сельской местности)</t>
  </si>
  <si>
    <t>2002</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</si>
  <si>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</si>
  <si>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</si>
  <si>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</si>
  <si>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</si>
  <si>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</si>
  <si>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2103</t>
  </si>
  <si>
    <t>1.6.3.1. …</t>
  </si>
  <si>
    <t>2104</t>
  </si>
  <si>
    <t>Постановление администрации Заволжского муниципального района Ивановской области от 16.03.2012 № 218 "Об утверждении Порядка предоставления и расходования субвенции, выделяемой из облатсного бюджета на осуществление полномочий по расчету и предоставлению бюджетам поселений субвенций на осуществление исполнительно-распорядительными органами мунциипальных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</si>
  <si>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16.03.2012, не установлен</t>
  </si>
  <si>
    <t>Федеральный Закон от 20.08.2004 № 113-ФЗ "О присяжных заседателях федеральных судов общей юрисдикции в Российской Федерации"</t>
  </si>
  <si>
    <t>ст.5 п.14</t>
  </si>
  <si>
    <t>03.09.2004, не установлен</t>
  </si>
  <si>
    <t>Распоряжение администрации Заволжского муниципального района Ивановской области от 27.10.2017 № 539-р "Об утверждении методики распределения субвенции на осуществление полномочий по расчету и предоставлению бюджетам поселений Заволжского муниципального района субвенций на осуществление исполнительно-распорядительными органами муниципальных образований госудаственных полномочий по составлению списков кандидатов в присяжные заседатели федеральных судов общей юрисдикции в Российской Федерации"</t>
  </si>
  <si>
    <t>27.10.2017, не установлен</t>
  </si>
  <si>
    <t>1.6.4. по предоставлению иных межбюджетных трансфертов, всего</t>
  </si>
  <si>
    <t>2200</t>
  </si>
  <si>
    <t>1.6.4.1.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</si>
  <si>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</si>
  <si>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1.6.4.1.4.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</si>
  <si>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2205</t>
  </si>
  <si>
    <t>Распоряжение администрации Заволжского муниципального района Ивановской области от 11.05.2017 № 268-р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поселениям Заволжского муниципального района"</t>
  </si>
  <si>
    <t>11.05.2017, не установлен</t>
  </si>
  <si>
    <t>Распоряжение администрации Заволжского муниципального района Ивановской области от 30.10.2017 № 543-р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t>
  </si>
  <si>
    <t>30.10.2017, не установлен</t>
  </si>
  <si>
    <t>1.5.4.1.12.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</si>
  <si>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2213</t>
  </si>
  <si>
    <t>ст.14 п.1 подп.11</t>
  </si>
  <si>
    <t>Распоряжение администрации Заволжского муниципального района Ивановской области от 15.10.2018 № 517-р "Об утверждении методики распределения иных межбюджетных ьрансфертов на исполнение части полномочийЮ передаваемых из бюджета Заволжского муниципального района поселениям Заволжского муниципального района"</t>
  </si>
  <si>
    <t>01.01.2019, не установлен</t>
  </si>
  <si>
    <t>1.5.4.1.26. 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</si>
  <si>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2227</t>
  </si>
  <si>
    <t>ст.14 п.1 подп.5</t>
  </si>
  <si>
    <t>1.5.4.1.27.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</si>
  <si>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2228</t>
  </si>
  <si>
    <t>ст.14 п.1 подп.6</t>
  </si>
  <si>
    <t>1.5.4.1.32. организация библиотечного обслуживания населения, комплектование и обеспечение сохранности библиотечных фондов библиотек поселения</t>
  </si>
  <si>
    <t>2233</t>
  </si>
  <si>
    <t>ст.15 п.1 подп.19, ст.15 п.19.1</t>
  </si>
  <si>
    <t>Решение Заволжского районного Совета пятого созыва от 25.02.2011 № 3 "Об утверждении Порядка предоставления иных межбюджетных трансфертов бюджетам поселений, находящихся на территории Заволжского муниципального района Ивановской области"</t>
  </si>
  <si>
    <t>Постановление администрации Заволжского муниципального района Ивановской области от 22.05.2017 № 293-р "Об утверждении методики распределения иных межбюджетных трансфертов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t>
  </si>
  <si>
    <t>22.05.2017, не установлен</t>
  </si>
  <si>
    <t>Постановление администрации Заволжского муниципального района Ивановской области от 26.06.2017 № 228-п "Об утверждении Порядка расходования средств бюджета Заволжского муниципального района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 до средней заработной платы в Ивановской области"</t>
  </si>
  <si>
    <t>26.06.2017, не установлен</t>
  </si>
  <si>
    <t>1.5.4.1.38. организация ритуальных услуг и содержание мест захоронения</t>
  </si>
  <si>
    <t>2239</t>
  </si>
  <si>
    <t>ст.14 п.1 подп.22</t>
  </si>
  <si>
    <t xml:space="preserve">Итого расходных обязательств муниципальных образований </t>
  </si>
  <si>
    <t>7800</t>
  </si>
  <si>
    <t>Начальник финансового отдела ______________________________Н.В.Смирнова</t>
  </si>
</sst>
</file>

<file path=xl/styles.xml><?xml version="1.0" encoding="utf-8"?>
<styleSheet xmlns="http://schemas.openxmlformats.org/spreadsheetml/2006/main">
  <fonts count="10">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u/>
      <sz val="10"/>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right/>
      <top/>
      <bottom style="thin">
        <color rgb="FF000000"/>
      </bottom>
      <diagonal/>
    </border>
  </borders>
  <cellStyleXfs count="101">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0" fontId="2" fillId="2" borderId="1">
      <alignment vertical="top"/>
    </xf>
    <xf numFmtId="49" fontId="2" fillId="2" borderId="1">
      <alignment vertical="top"/>
    </xf>
    <xf numFmtId="0" fontId="5" fillId="0" borderId="1">
      <alignment vertical="top"/>
    </xf>
    <xf numFmtId="0" fontId="6" fillId="0" borderId="1">
      <alignment vertical="top"/>
    </xf>
    <xf numFmtId="0" fontId="2" fillId="2" borderId="1">
      <alignment horizontal="left" vertical="top"/>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3" fillId="0" borderId="2">
      <alignment horizontal="center" vertical="center" wrapText="1"/>
    </xf>
    <xf numFmtId="49" fontId="1" fillId="0" borderId="1"/>
    <xf numFmtId="49" fontId="3" fillId="0" borderId="2">
      <alignment horizontal="center" vertical="center"/>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3" fillId="2" borderId="2">
      <alignment horizontal="center" vertical="center" wrapText="1"/>
    </xf>
    <xf numFmtId="49" fontId="7" fillId="0" borderId="2">
      <alignment horizontal="center" vertical="center" wrapText="1"/>
    </xf>
    <xf numFmtId="49" fontId="7" fillId="0" borderId="2">
      <alignment horizontal="center" vertical="center" wrapText="1"/>
    </xf>
    <xf numFmtId="0" fontId="3" fillId="0" borderId="2">
      <alignment horizontal="center" vertical="top"/>
    </xf>
    <xf numFmtId="0" fontId="3" fillId="0" borderId="2">
      <alignment horizontal="center" vertical="top"/>
    </xf>
    <xf numFmtId="49" fontId="8" fillId="0" borderId="3">
      <alignment horizontal="left" vertical="top" wrapText="1"/>
    </xf>
    <xf numFmtId="49" fontId="8" fillId="2" borderId="2">
      <alignment horizontal="center" vertical="top" shrinkToFit="1"/>
    </xf>
    <xf numFmtId="49" fontId="8" fillId="0" borderId="2">
      <alignment horizontal="center" vertical="top"/>
    </xf>
    <xf numFmtId="0" fontId="8" fillId="0" borderId="2">
      <alignment horizontal="center" vertical="top"/>
    </xf>
    <xf numFmtId="49" fontId="8" fillId="2" borderId="2">
      <alignment horizontal="center" vertical="top" wrapText="1"/>
    </xf>
    <xf numFmtId="4" fontId="8" fillId="2" borderId="2">
      <alignment horizontal="right" vertical="top" shrinkToFit="1"/>
    </xf>
    <xf numFmtId="49" fontId="3" fillId="0" borderId="3">
      <alignment horizontal="left" vertical="top" wrapText="1"/>
    </xf>
    <xf numFmtId="49" fontId="3" fillId="2" borderId="2">
      <alignment horizontal="center" vertical="top" shrinkToFit="1"/>
    </xf>
    <xf numFmtId="49" fontId="3" fillId="0" borderId="3">
      <alignment horizontal="center" vertical="top" wrapText="1"/>
    </xf>
    <xf numFmtId="49" fontId="3" fillId="0" borderId="2">
      <alignment horizontal="center" vertical="top" wrapText="1"/>
    </xf>
    <xf numFmtId="0" fontId="3" fillId="0" borderId="3">
      <alignment horizontal="center" vertical="top" wrapText="1"/>
    </xf>
    <xf numFmtId="0" fontId="3" fillId="0" borderId="2">
      <alignment horizontal="center" vertical="top" wrapText="1"/>
    </xf>
    <xf numFmtId="49" fontId="3" fillId="2" borderId="2">
      <alignment horizontal="left" vertical="top" wrapText="1"/>
    </xf>
    <xf numFmtId="4" fontId="3" fillId="2" borderId="2">
      <alignment horizontal="right" vertical="top" shrinkToFit="1"/>
    </xf>
    <xf numFmtId="49" fontId="3" fillId="2" borderId="2">
      <alignment horizontal="center" vertical="top" wrapText="1"/>
    </xf>
    <xf numFmtId="49" fontId="3" fillId="0" borderId="4">
      <alignment horizontal="center" vertical="top" shrinkToFit="1"/>
    </xf>
    <xf numFmtId="49" fontId="8" fillId="0" borderId="5">
      <alignment horizontal="center" vertical="top"/>
    </xf>
    <xf numFmtId="0" fontId="8" fillId="0" borderId="5">
      <alignment horizontal="center" vertical="top"/>
    </xf>
    <xf numFmtId="4" fontId="8" fillId="2" borderId="5">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9" fillId="0" borderId="0"/>
    <xf numFmtId="0" fontId="9" fillId="0" borderId="0"/>
    <xf numFmtId="0" fontId="9" fillId="0" borderId="0"/>
    <xf numFmtId="0" fontId="1" fillId="0" borderId="1"/>
    <xf numFmtId="0" fontId="1" fillId="0" borderId="1"/>
    <xf numFmtId="0" fontId="1" fillId="3" borderId="1">
      <alignment vertical="top"/>
    </xf>
    <xf numFmtId="49" fontId="3" fillId="0" borderId="2">
      <alignment horizontal="center" vertical="center" wrapText="1"/>
    </xf>
    <xf numFmtId="49" fontId="1" fillId="3" borderId="1">
      <alignment vertical="top"/>
    </xf>
    <xf numFmtId="49" fontId="8" fillId="0" borderId="3">
      <alignment vertical="top" wrapText="1"/>
    </xf>
    <xf numFmtId="0" fontId="1" fillId="0" borderId="1">
      <alignment horizontal="left"/>
    </xf>
    <xf numFmtId="49" fontId="1" fillId="2" borderId="1">
      <alignment vertical="top"/>
    </xf>
    <xf numFmtId="49" fontId="3" fillId="0" borderId="2">
      <alignment horizontal="center" vertical="center" wrapText="1"/>
    </xf>
    <xf numFmtId="49" fontId="1" fillId="3" borderId="6">
      <alignment vertical="top"/>
    </xf>
    <xf numFmtId="49" fontId="8" fillId="2" borderId="5">
      <alignment horizontal="center" vertical="top"/>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0" fontId="1" fillId="3" borderId="1">
      <alignment vertical="top" shrinkToFi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3" fillId="2" borderId="2">
      <alignment horizontal="center" vertical="center" wrapText="1"/>
    </xf>
    <xf numFmtId="49" fontId="3" fillId="2" borderId="2">
      <alignment horizontal="center" vertical="center" wrapText="1"/>
    </xf>
    <xf numFmtId="49" fontId="7" fillId="0" borderId="2">
      <alignment horizontal="center" vertical="center" wrapText="1"/>
    </xf>
    <xf numFmtId="0" fontId="1" fillId="3" borderId="6">
      <alignment vertical="top"/>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3" fillId="0" borderId="2">
      <alignment horizontal="center" vertical="center" wrapText="1"/>
    </xf>
    <xf numFmtId="0" fontId="2" fillId="0" borderId="7">
      <alignment horizontal="center" vertical="center" wrapText="1"/>
    </xf>
    <xf numFmtId="0" fontId="2" fillId="0" borderId="7">
      <alignment horizontal="center" vertical="top"/>
    </xf>
  </cellStyleXfs>
  <cellXfs count="111">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0" fontId="2" fillId="2" borderId="1" xfId="10" applyNumberFormat="1" applyProtection="1">
      <alignment vertical="top"/>
    </xf>
    <xf numFmtId="49" fontId="2" fillId="2" borderId="1" xfId="11" applyProtection="1">
      <alignment vertical="top"/>
    </xf>
    <xf numFmtId="0" fontId="6" fillId="0" borderId="1" xfId="13" applyNumberFormat="1" applyProtection="1">
      <alignment vertical="top"/>
    </xf>
    <xf numFmtId="49" fontId="1" fillId="0" borderId="1" xfId="21" applyProtection="1"/>
    <xf numFmtId="0" fontId="3" fillId="0" borderId="2" xfId="37" applyNumberFormat="1" applyProtection="1">
      <alignment horizontal="center" vertical="top"/>
    </xf>
    <xf numFmtId="49" fontId="8" fillId="0" borderId="3" xfId="39" applyProtection="1">
      <alignment horizontal="left" vertical="top" wrapText="1"/>
    </xf>
    <xf numFmtId="49" fontId="8" fillId="2" borderId="2" xfId="40" applyProtection="1">
      <alignment horizontal="center" vertical="top" shrinkToFit="1"/>
    </xf>
    <xf numFmtId="49" fontId="8" fillId="0" borderId="2" xfId="41" applyProtection="1">
      <alignment horizontal="center" vertical="top"/>
    </xf>
    <xf numFmtId="0" fontId="8" fillId="0" borderId="2" xfId="42" applyNumberFormat="1" applyProtection="1">
      <alignment horizontal="center" vertical="top"/>
    </xf>
    <xf numFmtId="49" fontId="8" fillId="2" borderId="2" xfId="43" applyProtection="1">
      <alignment horizontal="center" vertical="top" wrapText="1"/>
    </xf>
    <xf numFmtId="4" fontId="8" fillId="2" borderId="2" xfId="44" applyProtection="1">
      <alignment horizontal="right" vertical="top" shrinkToFit="1"/>
    </xf>
    <xf numFmtId="49" fontId="3" fillId="0" borderId="3" xfId="45" applyProtection="1">
      <alignment horizontal="left" vertical="top" wrapText="1"/>
    </xf>
    <xf numFmtId="49" fontId="3" fillId="2" borderId="2" xfId="46" applyProtection="1">
      <alignment horizontal="center" vertical="top" shrinkToFit="1"/>
    </xf>
    <xf numFmtId="49" fontId="3" fillId="0" borderId="3" xfId="47" applyProtection="1">
      <alignment horizontal="center" vertical="top" wrapText="1"/>
    </xf>
    <xf numFmtId="49" fontId="3" fillId="0" borderId="2" xfId="48" applyProtection="1">
      <alignment horizontal="center" vertical="top" wrapText="1"/>
    </xf>
    <xf numFmtId="0" fontId="3" fillId="0" borderId="3" xfId="49" applyNumberFormat="1" applyProtection="1">
      <alignment horizontal="center" vertical="top" wrapText="1"/>
    </xf>
    <xf numFmtId="0" fontId="3" fillId="0" borderId="2" xfId="50" applyNumberFormat="1" applyProtection="1">
      <alignment horizontal="center" vertical="top" wrapText="1"/>
    </xf>
    <xf numFmtId="49" fontId="3" fillId="2" borderId="2" xfId="51" applyProtection="1">
      <alignment horizontal="left" vertical="top" wrapText="1"/>
    </xf>
    <xf numFmtId="4" fontId="3" fillId="2" borderId="2" xfId="52" applyProtection="1">
      <alignment horizontal="right" vertical="top" shrinkToFit="1"/>
    </xf>
    <xf numFmtId="49" fontId="3" fillId="2" borderId="2" xfId="53" applyProtection="1">
      <alignment horizontal="center" vertical="top" wrapText="1"/>
    </xf>
    <xf numFmtId="49" fontId="3" fillId="0" borderId="4" xfId="54" applyProtection="1">
      <alignment horizontal="center" vertical="top" shrinkToFit="1"/>
    </xf>
    <xf numFmtId="49" fontId="8" fillId="0" borderId="5" xfId="55" applyProtection="1">
      <alignment horizontal="center" vertical="top"/>
    </xf>
    <xf numFmtId="0" fontId="8" fillId="0" borderId="5" xfId="56" applyNumberFormat="1" applyProtection="1">
      <alignment horizontal="center" vertical="top"/>
    </xf>
    <xf numFmtId="4" fontId="8" fillId="2" borderId="5" xfId="57" applyProtection="1">
      <alignment horizontal="right" vertical="top" shrinkToFit="1"/>
    </xf>
    <xf numFmtId="0" fontId="2" fillId="0" borderId="1" xfId="58" applyNumberFormat="1" applyProtection="1">
      <alignment horizontal="left" vertical="top" wrapText="1"/>
    </xf>
    <xf numFmtId="49" fontId="2" fillId="2" borderId="1" xfId="59" applyProtection="1">
      <alignment horizontal="center" vertical="top"/>
    </xf>
    <xf numFmtId="49" fontId="2" fillId="0" borderId="1" xfId="60" applyProtection="1">
      <alignment horizontal="center" vertical="top"/>
    </xf>
    <xf numFmtId="49" fontId="7" fillId="0" borderId="2" xfId="35" applyProtection="1">
      <alignment horizontal="center" vertical="center" wrapText="1"/>
    </xf>
    <xf numFmtId="49" fontId="7" fillId="0" borderId="2" xfId="35">
      <alignment horizontal="center" vertical="center" wrapText="1"/>
    </xf>
    <xf numFmtId="0" fontId="1" fillId="0" borderId="1" xfId="2" applyNumberFormat="1" applyProtection="1">
      <alignment horizontal="center" vertical="top"/>
    </xf>
    <xf numFmtId="0" fontId="1" fillId="0" borderId="1" xfId="2">
      <alignment horizontal="center" vertical="top"/>
    </xf>
    <xf numFmtId="0" fontId="1" fillId="0" borderId="1" xfId="1" applyNumberFormat="1" applyProtection="1"/>
    <xf numFmtId="0" fontId="1" fillId="0" borderId="1" xfId="1"/>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0" fontId="2" fillId="0" borderId="1" xfId="9" applyNumberFormat="1" applyProtection="1">
      <alignment vertical="top"/>
    </xf>
    <xf numFmtId="0" fontId="2" fillId="0" borderId="1" xfId="9">
      <alignment vertical="top"/>
    </xf>
    <xf numFmtId="49" fontId="7" fillId="0" borderId="2" xfId="36" applyProtection="1">
      <alignment horizontal="center" vertical="center" wrapText="1"/>
    </xf>
    <xf numFmtId="49" fontId="7" fillId="0" borderId="2" xfId="36">
      <alignment horizontal="center" vertical="center" wrapText="1"/>
    </xf>
    <xf numFmtId="49" fontId="3" fillId="2" borderId="2" xfId="51" applyProtection="1">
      <alignment horizontal="left" vertical="top" wrapText="1"/>
    </xf>
    <xf numFmtId="49" fontId="3" fillId="2" borderId="2" xfId="51">
      <alignment horizontal="left" vertical="top" wrapText="1"/>
    </xf>
    <xf numFmtId="0" fontId="5" fillId="0" borderId="1" xfId="12" applyNumberFormat="1" applyProtection="1">
      <alignment vertical="top"/>
    </xf>
    <xf numFmtId="0" fontId="5" fillId="0" borderId="1" xfId="12">
      <alignment vertical="top"/>
    </xf>
    <xf numFmtId="0" fontId="2" fillId="2" borderId="1" xfId="14" applyNumberFormat="1" applyProtection="1">
      <alignment horizontal="left" vertical="top"/>
    </xf>
    <xf numFmtId="0" fontId="2" fillId="2" borderId="1" xfId="14">
      <alignment horizontal="left" vertical="top"/>
    </xf>
    <xf numFmtId="49" fontId="3" fillId="0" borderId="2" xfId="17" applyProtection="1">
      <alignment horizontal="center" vertical="center" wrapText="1"/>
    </xf>
    <xf numFmtId="49" fontId="3" fillId="0" borderId="2" xfId="17">
      <alignment horizontal="center" vertical="center" wrapText="1"/>
    </xf>
    <xf numFmtId="49" fontId="3" fillId="0" borderId="2" xfId="22" applyProtection="1">
      <alignment horizontal="center" vertical="center"/>
    </xf>
    <xf numFmtId="49" fontId="3" fillId="0" borderId="2" xfId="22">
      <alignment horizontal="center" vertical="center"/>
    </xf>
    <xf numFmtId="49" fontId="3" fillId="0" borderId="2" xfId="23" applyProtection="1">
      <alignment horizontal="center" vertical="center" wrapText="1"/>
    </xf>
    <xf numFmtId="49" fontId="3" fillId="0" borderId="2" xfId="23">
      <alignment horizontal="center" vertical="center" wrapText="1"/>
    </xf>
    <xf numFmtId="49" fontId="3" fillId="0" borderId="2" xfId="26" applyProtection="1">
      <alignment horizontal="center" vertical="center" wrapText="1"/>
    </xf>
    <xf numFmtId="49" fontId="3" fillId="0" borderId="2" xfId="26">
      <alignment horizontal="center" vertical="center" wrapText="1"/>
    </xf>
    <xf numFmtId="49" fontId="3" fillId="0" borderId="2" xfId="24" applyProtection="1">
      <alignment horizontal="center" vertical="center" wrapText="1"/>
    </xf>
    <xf numFmtId="49" fontId="3" fillId="0" borderId="2" xfId="24">
      <alignment horizontal="center" vertical="center" wrapText="1"/>
    </xf>
    <xf numFmtId="49" fontId="3" fillId="0" borderId="2" xfId="25" applyProtection="1">
      <alignment horizontal="center" vertical="center" wrapText="1"/>
    </xf>
    <xf numFmtId="49" fontId="3" fillId="0" borderId="2" xfId="25">
      <alignment horizontal="center" vertical="center" wrapText="1"/>
    </xf>
    <xf numFmtId="49" fontId="3" fillId="0" borderId="2" xfId="27" applyProtection="1">
      <alignment horizontal="center" vertical="center" wrapText="1"/>
    </xf>
    <xf numFmtId="49" fontId="3" fillId="0" borderId="2" xfId="27">
      <alignment horizontal="center" vertical="center" wrapText="1"/>
    </xf>
    <xf numFmtId="49" fontId="3" fillId="0" borderId="2" xfId="28" applyProtection="1">
      <alignment horizontal="center" vertical="center" wrapText="1"/>
    </xf>
    <xf numFmtId="49" fontId="3" fillId="0" borderId="2" xfId="28">
      <alignment horizontal="center" vertical="center" wrapText="1"/>
    </xf>
    <xf numFmtId="49" fontId="3" fillId="0" borderId="2" xfId="29" applyProtection="1">
      <alignment horizontal="center" vertical="center" wrapText="1"/>
    </xf>
    <xf numFmtId="49" fontId="3" fillId="0" borderId="2" xfId="29">
      <alignment horizontal="center" vertical="center" wrapText="1"/>
    </xf>
    <xf numFmtId="49" fontId="3" fillId="0" borderId="2" xfId="30" applyProtection="1">
      <alignment horizontal="center" vertical="center" wrapText="1"/>
    </xf>
    <xf numFmtId="49" fontId="3" fillId="0" borderId="2" xfId="30">
      <alignment horizontal="center" vertical="center" wrapText="1"/>
    </xf>
    <xf numFmtId="49" fontId="3" fillId="0" borderId="2" xfId="31" applyProtection="1">
      <alignment horizontal="center" vertical="center" wrapText="1"/>
    </xf>
    <xf numFmtId="49" fontId="3" fillId="0" borderId="2" xfId="31">
      <alignment horizontal="center" vertical="center" wrapText="1"/>
    </xf>
    <xf numFmtId="49" fontId="3" fillId="0" borderId="2" xfId="32" applyProtection="1">
      <alignment horizontal="center" vertical="center" wrapText="1"/>
    </xf>
    <xf numFmtId="49" fontId="3" fillId="0" borderId="2" xfId="32">
      <alignment horizontal="center" vertical="center" wrapText="1"/>
    </xf>
    <xf numFmtId="49" fontId="3" fillId="0" borderId="2" xfId="15" applyProtection="1">
      <alignment horizontal="center" vertical="center" wrapText="1"/>
    </xf>
    <xf numFmtId="49" fontId="3" fillId="0" borderId="2" xfId="15">
      <alignment horizontal="center" vertical="center" wrapText="1"/>
    </xf>
    <xf numFmtId="49" fontId="3" fillId="0" borderId="2" xfId="16" applyProtection="1">
      <alignment horizontal="center" vertical="center" wrapText="1"/>
    </xf>
    <xf numFmtId="49" fontId="3" fillId="0" borderId="2" xfId="16">
      <alignment horizontal="center" vertical="center" wrapText="1"/>
    </xf>
    <xf numFmtId="49" fontId="3" fillId="2" borderId="2" xfId="46" applyProtection="1">
      <alignment horizontal="center" vertical="top" shrinkToFit="1"/>
    </xf>
    <xf numFmtId="49" fontId="3" fillId="2" borderId="2" xfId="46">
      <alignment horizontal="center" vertical="top" shrinkToFit="1"/>
    </xf>
    <xf numFmtId="49" fontId="3" fillId="0" borderId="3" xfId="45" applyProtection="1">
      <alignment horizontal="left" vertical="top" wrapText="1"/>
    </xf>
    <xf numFmtId="49" fontId="3" fillId="0" borderId="3" xfId="45">
      <alignment horizontal="left" vertical="top" wrapText="1"/>
    </xf>
    <xf numFmtId="49" fontId="3" fillId="0" borderId="2" xfId="20" applyProtection="1">
      <alignment horizontal="center" vertical="center" wrapText="1"/>
    </xf>
    <xf numFmtId="49" fontId="3" fillId="0" borderId="2" xfId="20">
      <alignment horizontal="center" vertical="center" wrapText="1"/>
    </xf>
    <xf numFmtId="0" fontId="1" fillId="0" borderId="1" xfId="3" applyNumberFormat="1" applyProtection="1">
      <alignment horizontal="left" vertical="top"/>
    </xf>
    <xf numFmtId="0" fontId="1" fillId="0" borderId="1" xfId="3">
      <alignment horizontal="left" vertical="top"/>
    </xf>
    <xf numFmtId="49" fontId="3" fillId="2" borderId="2" xfId="53" applyProtection="1">
      <alignment horizontal="center" vertical="top" wrapText="1"/>
    </xf>
    <xf numFmtId="49" fontId="3" fillId="2" borderId="2" xfId="53">
      <alignment horizontal="center" vertical="top" wrapText="1"/>
    </xf>
    <xf numFmtId="49" fontId="3" fillId="0" borderId="2" xfId="18" applyProtection="1">
      <alignment horizontal="center" vertical="center" wrapText="1"/>
    </xf>
    <xf numFmtId="49" fontId="3" fillId="0" borderId="2" xfId="18">
      <alignment horizontal="center" vertical="center" wrapText="1"/>
    </xf>
    <xf numFmtId="49" fontId="3" fillId="2" borderId="2" xfId="19" applyProtection="1">
      <alignment horizontal="center" vertical="center" wrapText="1"/>
    </xf>
    <xf numFmtId="49" fontId="3" fillId="2" borderId="2" xfId="19">
      <alignment horizontal="center" vertical="center" wrapText="1"/>
    </xf>
    <xf numFmtId="49" fontId="3" fillId="2" borderId="2" xfId="33" applyProtection="1">
      <alignment horizontal="center" vertical="center" wrapText="1"/>
    </xf>
    <xf numFmtId="49" fontId="3" fillId="2" borderId="2" xfId="33">
      <alignment horizontal="center" vertical="center" wrapText="1"/>
    </xf>
    <xf numFmtId="49" fontId="3" fillId="2" borderId="2" xfId="34" applyProtection="1">
      <alignment horizontal="center" vertical="center" wrapText="1"/>
    </xf>
    <xf numFmtId="49" fontId="3" fillId="2" borderId="2" xfId="34">
      <alignment horizontal="center" vertical="center" wrapText="1"/>
    </xf>
    <xf numFmtId="0" fontId="3" fillId="0" borderId="2" xfId="38" applyNumberFormat="1" applyProtection="1">
      <alignment horizontal="center" vertical="top"/>
    </xf>
    <xf numFmtId="0" fontId="3" fillId="0" borderId="2" xfId="38">
      <alignment horizontal="center" vertical="top"/>
    </xf>
    <xf numFmtId="0" fontId="2" fillId="0" borderId="1" xfId="4" applyNumberFormat="1" applyProtection="1">
      <alignment horizontal="left" vertical="top"/>
    </xf>
    <xf numFmtId="0" fontId="2" fillId="0" borderId="1" xfId="4">
      <alignment horizontal="left" vertical="top"/>
    </xf>
    <xf numFmtId="0" fontId="4" fillId="0" borderId="1" xfId="6" applyNumberFormat="1" applyProtection="1">
      <alignment horizontal="center" vertical="top" wrapText="1"/>
    </xf>
    <xf numFmtId="0" fontId="4" fillId="0" borderId="1" xfId="6">
      <alignment horizontal="center" vertical="top" wrapText="1"/>
    </xf>
    <xf numFmtId="0" fontId="1" fillId="0" borderId="1" xfId="61" applyNumberFormat="1" applyProtection="1">
      <alignment horizontal="left" wrapText="1"/>
    </xf>
    <xf numFmtId="0" fontId="1" fillId="0" borderId="1" xfId="61">
      <alignment horizontal="left" wrapText="1"/>
    </xf>
  </cellXfs>
  <cellStyles count="101">
    <cellStyle name="br" xfId="64"/>
    <cellStyle name="col" xfId="63"/>
    <cellStyle name="st99" xfId="61"/>
    <cellStyle name="style0" xfId="65"/>
    <cellStyle name="td" xfId="66"/>
    <cellStyle name="tr" xfId="62"/>
    <cellStyle name="xl100" xfId="29"/>
    <cellStyle name="xl101" xfId="10"/>
    <cellStyle name="xl102" xfId="30"/>
    <cellStyle name="xl103" xfId="42"/>
    <cellStyle name="xl104" xfId="49"/>
    <cellStyle name="xl105" xfId="99"/>
    <cellStyle name="xl106" xfId="31"/>
    <cellStyle name="xl107" xfId="32"/>
    <cellStyle name="xl108" xfId="50"/>
    <cellStyle name="xl109" xfId="100"/>
    <cellStyle name="xl110" xfId="18"/>
    <cellStyle name="xl111" xfId="33"/>
    <cellStyle name="xl112" xfId="19"/>
    <cellStyle name="xl113" xfId="34"/>
    <cellStyle name="xl114" xfId="20"/>
    <cellStyle name="xl21" xfId="67"/>
    <cellStyle name="xl22" xfId="1"/>
    <cellStyle name="xl23" xfId="4"/>
    <cellStyle name="xl24" xfId="68"/>
    <cellStyle name="xl25" xfId="37"/>
    <cellStyle name="xl26" xfId="69"/>
    <cellStyle name="xl27" xfId="39"/>
    <cellStyle name="xl28" xfId="45"/>
    <cellStyle name="xl29" xfId="70"/>
    <cellStyle name="xl30" xfId="58"/>
    <cellStyle name="xl31" xfId="71"/>
    <cellStyle name="xl32" xfId="11"/>
    <cellStyle name="xl33" xfId="72"/>
    <cellStyle name="xl34" xfId="73"/>
    <cellStyle name="xl35" xfId="40"/>
    <cellStyle name="xl36" xfId="74"/>
    <cellStyle name="xl37" xfId="46"/>
    <cellStyle name="xl38" xfId="75"/>
    <cellStyle name="xl39" xfId="59"/>
    <cellStyle name="xl40" xfId="21"/>
    <cellStyle name="xl41" xfId="12"/>
    <cellStyle name="xl42" xfId="14"/>
    <cellStyle name="xl43" xfId="9"/>
    <cellStyle name="xl44" xfId="76"/>
    <cellStyle name="xl45" xfId="41"/>
    <cellStyle name="xl46" xfId="47"/>
    <cellStyle name="xl47" xfId="55"/>
    <cellStyle name="xl48" xfId="8"/>
    <cellStyle name="xl49" xfId="77"/>
    <cellStyle name="xl50" xfId="13"/>
    <cellStyle name="xl51" xfId="78"/>
    <cellStyle name="xl52" xfId="79"/>
    <cellStyle name="xl53" xfId="22"/>
    <cellStyle name="xl54" xfId="80"/>
    <cellStyle name="xl55" xfId="81"/>
    <cellStyle name="xl56" xfId="82"/>
    <cellStyle name="xl57" xfId="83"/>
    <cellStyle name="xl58" xfId="84"/>
    <cellStyle name="xl59" xfId="48"/>
    <cellStyle name="xl60" xfId="85"/>
    <cellStyle name="xl61" xfId="43"/>
    <cellStyle name="xl62" xfId="86"/>
    <cellStyle name="xl63" xfId="51"/>
    <cellStyle name="xl64" xfId="60"/>
    <cellStyle name="xl65" xfId="87"/>
    <cellStyle name="xl66" xfId="88"/>
    <cellStyle name="xl67" xfId="38"/>
    <cellStyle name="xl68" xfId="89"/>
    <cellStyle name="xl69" xfId="44"/>
    <cellStyle name="xl70" xfId="90"/>
    <cellStyle name="xl71" xfId="52"/>
    <cellStyle name="xl72" xfId="57"/>
    <cellStyle name="xl73" xfId="17"/>
    <cellStyle name="xl74" xfId="91"/>
    <cellStyle name="xl75" xfId="92"/>
    <cellStyle name="xl76" xfId="93"/>
    <cellStyle name="xl77" xfId="94"/>
    <cellStyle name="xl78" xfId="7"/>
    <cellStyle name="xl79" xfId="95"/>
    <cellStyle name="xl80" xfId="96"/>
    <cellStyle name="xl81" xfId="97"/>
    <cellStyle name="xl82" xfId="35"/>
    <cellStyle name="xl83" xfId="6"/>
    <cellStyle name="xl84" xfId="36"/>
    <cellStyle name="xl85" xfId="2"/>
    <cellStyle name="xl86" xfId="3"/>
    <cellStyle name="xl87" xfId="98"/>
    <cellStyle name="xl88" xfId="53"/>
    <cellStyle name="xl89" xfId="56"/>
    <cellStyle name="xl90" xfId="5"/>
    <cellStyle name="xl91" xfId="54"/>
    <cellStyle name="xl92" xfId="15"/>
    <cellStyle name="xl93" xfId="16"/>
    <cellStyle name="xl94" xfId="23"/>
    <cellStyle name="xl95" xfId="24"/>
    <cellStyle name="xl96" xfId="25"/>
    <cellStyle name="xl97" xfId="26"/>
    <cellStyle name="xl98" xfId="27"/>
    <cellStyle name="xl99" xfId="28"/>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EA200"/>
  <sheetViews>
    <sheetView showGridLines="0" tabSelected="1" zoomScale="85" zoomScaleNormal="85" zoomScaleSheetLayoutView="85" zoomScalePageLayoutView="85" workbookViewId="0"/>
  </sheetViews>
  <sheetFormatPr defaultRowHeight="15"/>
  <cols>
    <col min="1" max="1" width="35.425781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3" width="34.5703125" style="1" customWidth="1"/>
    <col min="34" max="34" width="9.42578125" style="1" customWidth="1"/>
    <col min="35" max="35" width="9.140625" style="1" customWidth="1"/>
    <col min="36" max="36" width="5.85546875" style="1" customWidth="1"/>
    <col min="37" max="37" width="4.42578125" style="1" customWidth="1"/>
    <col min="38" max="38" width="5.140625" style="1" customWidth="1"/>
    <col min="39" max="129" width="13" style="1" customWidth="1"/>
    <col min="130" max="130" width="9.140625" style="1" hidden="1"/>
    <col min="131" max="131" width="9.42578125" style="1" customWidth="1"/>
    <col min="132" max="16384" width="9.140625" style="1"/>
  </cols>
  <sheetData>
    <row r="1" spans="1:131" ht="13.15" customHeight="1">
      <c r="A1" s="2"/>
      <c r="B1" s="2"/>
      <c r="C1" s="41"/>
      <c r="D1" s="42"/>
      <c r="E1" s="42"/>
      <c r="F1" s="42"/>
      <c r="G1" s="42"/>
      <c r="H1" s="42"/>
      <c r="I1" s="42"/>
      <c r="J1" s="42"/>
      <c r="K1" s="42"/>
      <c r="L1" s="42"/>
      <c r="M1" s="42"/>
      <c r="N1" s="42"/>
      <c r="O1" s="42"/>
      <c r="P1" s="42"/>
      <c r="Q1" s="42"/>
      <c r="R1" s="42"/>
      <c r="S1" s="42"/>
      <c r="T1" s="42"/>
      <c r="U1" s="42"/>
      <c r="V1" s="42"/>
      <c r="W1" s="42"/>
      <c r="X1" s="2"/>
      <c r="Y1" s="2"/>
      <c r="Z1" s="2"/>
      <c r="AA1" s="41"/>
      <c r="AB1" s="42"/>
      <c r="AC1" s="42"/>
      <c r="AD1" s="42"/>
      <c r="AE1" s="2"/>
      <c r="AF1" s="2"/>
      <c r="AG1" s="2"/>
      <c r="AH1" s="2"/>
      <c r="AI1" s="2"/>
      <c r="AJ1" s="2"/>
      <c r="AK1" s="2"/>
      <c r="AL1" s="2"/>
      <c r="AM1" s="2"/>
      <c r="AN1" s="2"/>
      <c r="AO1" s="41"/>
      <c r="AP1" s="42"/>
      <c r="AQ1" s="42"/>
      <c r="AR1" s="42"/>
      <c r="AS1" s="42"/>
      <c r="AT1" s="42"/>
      <c r="AU1" s="42"/>
      <c r="AV1" s="2"/>
      <c r="AW1" s="2"/>
      <c r="AX1" s="41"/>
      <c r="AY1" s="42"/>
      <c r="AZ1" s="42"/>
      <c r="BA1" s="42"/>
      <c r="BB1" s="2"/>
      <c r="BC1" s="41"/>
      <c r="BD1" s="42"/>
      <c r="BE1" s="42"/>
      <c r="BF1" s="42"/>
      <c r="BG1" s="2"/>
      <c r="BH1" s="41"/>
      <c r="BI1" s="42"/>
      <c r="BJ1" s="42"/>
      <c r="BK1" s="42"/>
      <c r="BL1" s="2"/>
      <c r="BM1" s="39"/>
      <c r="BN1" s="40"/>
      <c r="BO1" s="40"/>
      <c r="BP1" s="40"/>
      <c r="BQ1" s="3"/>
      <c r="BR1" s="3"/>
      <c r="BS1" s="39"/>
      <c r="BT1" s="40"/>
      <c r="BU1" s="40"/>
      <c r="BV1" s="40"/>
      <c r="BW1" s="40"/>
      <c r="BX1" s="40"/>
      <c r="BY1" s="40"/>
      <c r="BZ1" s="3"/>
      <c r="CA1" s="3"/>
      <c r="CB1" s="39"/>
      <c r="CC1" s="40"/>
      <c r="CD1" s="40"/>
      <c r="CE1" s="40"/>
      <c r="CF1" s="2"/>
      <c r="CG1" s="91"/>
      <c r="CH1" s="92"/>
      <c r="CI1" s="92"/>
      <c r="CJ1" s="92"/>
      <c r="CK1" s="4"/>
      <c r="CL1" s="91"/>
      <c r="CM1" s="92"/>
      <c r="CN1" s="92"/>
      <c r="CO1" s="92"/>
      <c r="CP1" s="4"/>
      <c r="CQ1" s="105" t="s">
        <v>0</v>
      </c>
      <c r="CR1" s="106"/>
      <c r="CS1" s="106"/>
      <c r="CT1" s="106"/>
      <c r="CU1" s="2"/>
      <c r="CV1" s="91"/>
      <c r="CW1" s="92"/>
      <c r="CX1" s="92"/>
      <c r="CY1" s="92"/>
      <c r="CZ1" s="4"/>
      <c r="DA1" s="91"/>
      <c r="DB1" s="92"/>
      <c r="DC1" s="92"/>
      <c r="DD1" s="92"/>
      <c r="DE1" s="4"/>
      <c r="DF1" s="91"/>
      <c r="DG1" s="92"/>
      <c r="DH1" s="92"/>
      <c r="DI1" s="92"/>
      <c r="DJ1" s="4"/>
      <c r="DK1" s="91"/>
      <c r="DL1" s="92"/>
      <c r="DM1" s="92"/>
      <c r="DN1" s="92"/>
      <c r="DO1" s="4"/>
      <c r="DP1" s="91"/>
      <c r="DQ1" s="92"/>
      <c r="DR1" s="92"/>
      <c r="DS1" s="92"/>
      <c r="DT1" s="4"/>
      <c r="DU1" s="91"/>
      <c r="DV1" s="92"/>
      <c r="DW1" s="92"/>
      <c r="DX1" s="92"/>
      <c r="DY1" s="4"/>
      <c r="DZ1" s="6" t="s">
        <v>1</v>
      </c>
      <c r="EA1" s="2"/>
    </row>
    <row r="2" spans="1:131" ht="13.15" customHeight="1">
      <c r="A2" s="107" t="s">
        <v>2</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2"/>
      <c r="BM2" s="39"/>
      <c r="BN2" s="40"/>
      <c r="BO2" s="40"/>
      <c r="BP2" s="40"/>
      <c r="BQ2" s="3"/>
      <c r="BR2" s="3"/>
      <c r="BS2" s="39"/>
      <c r="BT2" s="40"/>
      <c r="BU2" s="40"/>
      <c r="BV2" s="40"/>
      <c r="BW2" s="40"/>
      <c r="BX2" s="40"/>
      <c r="BY2" s="40"/>
      <c r="BZ2" s="3"/>
      <c r="CA2" s="3"/>
      <c r="CB2" s="39"/>
      <c r="CC2" s="40"/>
      <c r="CD2" s="40"/>
      <c r="CE2" s="40"/>
      <c r="CF2" s="2"/>
      <c r="CG2" s="91"/>
      <c r="CH2" s="92"/>
      <c r="CI2" s="92"/>
      <c r="CJ2" s="92"/>
      <c r="CK2" s="4"/>
      <c r="CL2" s="91"/>
      <c r="CM2" s="92"/>
      <c r="CN2" s="92"/>
      <c r="CO2" s="92"/>
      <c r="CP2" s="4"/>
      <c r="CQ2" s="105" t="s">
        <v>3</v>
      </c>
      <c r="CR2" s="106"/>
      <c r="CS2" s="106"/>
      <c r="CT2" s="106"/>
      <c r="CU2" s="2"/>
      <c r="CV2" s="91"/>
      <c r="CW2" s="92"/>
      <c r="CX2" s="92"/>
      <c r="CY2" s="92"/>
      <c r="CZ2" s="4"/>
      <c r="DA2" s="91"/>
      <c r="DB2" s="92"/>
      <c r="DC2" s="92"/>
      <c r="DD2" s="92"/>
      <c r="DE2" s="4"/>
      <c r="DF2" s="91"/>
      <c r="DG2" s="92"/>
      <c r="DH2" s="92"/>
      <c r="DI2" s="92"/>
      <c r="DJ2" s="4"/>
      <c r="DK2" s="91"/>
      <c r="DL2" s="92"/>
      <c r="DM2" s="92"/>
      <c r="DN2" s="92"/>
      <c r="DO2" s="4"/>
      <c r="DP2" s="91"/>
      <c r="DQ2" s="92"/>
      <c r="DR2" s="92"/>
      <c r="DS2" s="92"/>
      <c r="DT2" s="4"/>
      <c r="DU2" s="91"/>
      <c r="DV2" s="92"/>
      <c r="DW2" s="92"/>
      <c r="DX2" s="92"/>
      <c r="DY2" s="4"/>
      <c r="DZ2" s="2"/>
      <c r="EA2" s="2"/>
    </row>
    <row r="3" spans="1:131" ht="13.15" customHeight="1">
      <c r="A3" s="107" t="s">
        <v>4</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3"/>
      <c r="BM3" s="43"/>
      <c r="BN3" s="44"/>
      <c r="BO3" s="44"/>
      <c r="BP3" s="44"/>
      <c r="BQ3" s="7"/>
      <c r="BR3" s="7"/>
      <c r="BS3" s="43"/>
      <c r="BT3" s="44"/>
      <c r="BU3" s="44"/>
      <c r="BV3" s="44"/>
      <c r="BW3" s="44"/>
      <c r="BX3" s="44"/>
      <c r="BY3" s="44"/>
      <c r="BZ3" s="7"/>
      <c r="CA3" s="7"/>
      <c r="CB3" s="43"/>
      <c r="CC3" s="44"/>
      <c r="CD3" s="44"/>
      <c r="CE3" s="44"/>
      <c r="CF3" s="2"/>
      <c r="CG3" s="91"/>
      <c r="CH3" s="92"/>
      <c r="CI3" s="92"/>
      <c r="CJ3" s="92"/>
      <c r="CK3" s="4"/>
      <c r="CL3" s="91"/>
      <c r="CM3" s="92"/>
      <c r="CN3" s="92"/>
      <c r="CO3" s="92"/>
      <c r="CP3" s="4"/>
      <c r="CQ3" s="105" t="s">
        <v>5</v>
      </c>
      <c r="CR3" s="106"/>
      <c r="CS3" s="106"/>
      <c r="CT3" s="106"/>
      <c r="CU3" s="2"/>
      <c r="CV3" s="91"/>
      <c r="CW3" s="92"/>
      <c r="CX3" s="92"/>
      <c r="CY3" s="92"/>
      <c r="CZ3" s="4"/>
      <c r="DA3" s="91"/>
      <c r="DB3" s="92"/>
      <c r="DC3" s="92"/>
      <c r="DD3" s="92"/>
      <c r="DE3" s="4"/>
      <c r="DF3" s="91"/>
      <c r="DG3" s="92"/>
      <c r="DH3" s="92"/>
      <c r="DI3" s="92"/>
      <c r="DJ3" s="4"/>
      <c r="DK3" s="91"/>
      <c r="DL3" s="92"/>
      <c r="DM3" s="92"/>
      <c r="DN3" s="92"/>
      <c r="DO3" s="4"/>
      <c r="DP3" s="91"/>
      <c r="DQ3" s="92"/>
      <c r="DR3" s="92"/>
      <c r="DS3" s="92"/>
      <c r="DT3" s="4"/>
      <c r="DU3" s="91"/>
      <c r="DV3" s="92"/>
      <c r="DW3" s="92"/>
      <c r="DX3" s="92"/>
      <c r="DY3" s="4"/>
      <c r="DZ3" s="2"/>
      <c r="EA3" s="2"/>
    </row>
    <row r="4" spans="1:131" ht="13.15" customHeight="1">
      <c r="A4" s="45" t="s">
        <v>6</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8"/>
      <c r="BM4" s="45"/>
      <c r="BN4" s="46"/>
      <c r="BO4" s="46"/>
      <c r="BP4" s="46"/>
      <c r="BQ4" s="8"/>
      <c r="BR4" s="8"/>
      <c r="BS4" s="45"/>
      <c r="BT4" s="46"/>
      <c r="BU4" s="46"/>
      <c r="BV4" s="46"/>
      <c r="BW4" s="46"/>
      <c r="BX4" s="46"/>
      <c r="BY4" s="46"/>
      <c r="BZ4" s="8"/>
      <c r="CA4" s="8"/>
      <c r="CB4" s="45"/>
      <c r="CC4" s="46"/>
      <c r="CD4" s="46"/>
      <c r="CE4" s="46"/>
      <c r="CF4" s="2"/>
      <c r="CG4" s="91"/>
      <c r="CH4" s="92"/>
      <c r="CI4" s="92"/>
      <c r="CJ4" s="92"/>
      <c r="CK4" s="4"/>
      <c r="CL4" s="91"/>
      <c r="CM4" s="92"/>
      <c r="CN4" s="92"/>
      <c r="CO4" s="92"/>
      <c r="CP4" s="4"/>
      <c r="CQ4" s="105" t="s">
        <v>7</v>
      </c>
      <c r="CR4" s="106"/>
      <c r="CS4" s="106"/>
      <c r="CT4" s="106"/>
      <c r="CU4" s="2"/>
      <c r="CV4" s="91"/>
      <c r="CW4" s="92"/>
      <c r="CX4" s="92"/>
      <c r="CY4" s="92"/>
      <c r="CZ4" s="4"/>
      <c r="DA4" s="91"/>
      <c r="DB4" s="92"/>
      <c r="DC4" s="92"/>
      <c r="DD4" s="92"/>
      <c r="DE4" s="4"/>
      <c r="DF4" s="91"/>
      <c r="DG4" s="92"/>
      <c r="DH4" s="92"/>
      <c r="DI4" s="92"/>
      <c r="DJ4" s="4"/>
      <c r="DK4" s="91"/>
      <c r="DL4" s="92"/>
      <c r="DM4" s="92"/>
      <c r="DN4" s="92"/>
      <c r="DO4" s="4"/>
      <c r="DP4" s="91"/>
      <c r="DQ4" s="92"/>
      <c r="DR4" s="92"/>
      <c r="DS4" s="92"/>
      <c r="DT4" s="4"/>
      <c r="DU4" s="91"/>
      <c r="DV4" s="92"/>
      <c r="DW4" s="92"/>
      <c r="DX4" s="92"/>
      <c r="DY4" s="4"/>
      <c r="DZ4" s="2"/>
      <c r="EA4" s="2"/>
    </row>
    <row r="5" spans="1:131" ht="13.15" customHeight="1">
      <c r="A5" s="2"/>
      <c r="B5" s="2"/>
      <c r="C5" s="41"/>
      <c r="D5" s="42"/>
      <c r="E5" s="42"/>
      <c r="F5" s="42"/>
      <c r="G5" s="42"/>
      <c r="H5" s="42"/>
      <c r="I5" s="42"/>
      <c r="J5" s="42"/>
      <c r="K5" s="42"/>
      <c r="L5" s="42"/>
      <c r="M5" s="42"/>
      <c r="N5" s="42"/>
      <c r="O5" s="42"/>
      <c r="P5" s="42"/>
      <c r="Q5" s="42"/>
      <c r="R5" s="42"/>
      <c r="S5" s="42"/>
      <c r="T5" s="42"/>
      <c r="U5" s="42"/>
      <c r="V5" s="42"/>
      <c r="W5" s="42"/>
      <c r="X5" s="2"/>
      <c r="Y5" s="2"/>
      <c r="Z5" s="2"/>
      <c r="AA5" s="41"/>
      <c r="AB5" s="42"/>
      <c r="AC5" s="42"/>
      <c r="AD5" s="42"/>
      <c r="AE5" s="9"/>
      <c r="AF5" s="9"/>
      <c r="AG5" s="10"/>
      <c r="AH5" s="10"/>
      <c r="AI5" s="10"/>
      <c r="AJ5" s="9"/>
      <c r="AK5" s="11"/>
      <c r="AL5" s="9"/>
      <c r="AM5" s="9"/>
      <c r="AN5" s="9"/>
      <c r="AO5" s="47"/>
      <c r="AP5" s="48"/>
      <c r="AQ5" s="48"/>
      <c r="AR5" s="48"/>
      <c r="AS5" s="48"/>
      <c r="AT5" s="48"/>
      <c r="AU5" s="48"/>
      <c r="AV5" s="9"/>
      <c r="AW5" s="9"/>
      <c r="AX5" s="43"/>
      <c r="AY5" s="44"/>
      <c r="AZ5" s="44"/>
      <c r="BA5" s="44"/>
      <c r="BB5" s="7"/>
      <c r="BC5" s="43"/>
      <c r="BD5" s="44"/>
      <c r="BE5" s="44"/>
      <c r="BF5" s="44"/>
      <c r="BG5" s="7"/>
      <c r="BH5" s="47"/>
      <c r="BI5" s="48"/>
      <c r="BJ5" s="48"/>
      <c r="BK5" s="48"/>
      <c r="BL5" s="9"/>
      <c r="BM5" s="47"/>
      <c r="BN5" s="48"/>
      <c r="BO5" s="48"/>
      <c r="BP5" s="48"/>
      <c r="BQ5" s="9"/>
      <c r="BR5" s="9"/>
      <c r="BS5" s="47"/>
      <c r="BT5" s="48"/>
      <c r="BU5" s="48"/>
      <c r="BV5" s="48"/>
      <c r="BW5" s="48"/>
      <c r="BX5" s="48"/>
      <c r="BY5" s="48"/>
      <c r="BZ5" s="9"/>
      <c r="CA5" s="9"/>
      <c r="CB5" s="47"/>
      <c r="CC5" s="48"/>
      <c r="CD5" s="48"/>
      <c r="CE5" s="48"/>
      <c r="CF5" s="2"/>
      <c r="CG5" s="91"/>
      <c r="CH5" s="92"/>
      <c r="CI5" s="92"/>
      <c r="CJ5" s="92"/>
      <c r="CK5" s="4"/>
      <c r="CL5" s="91"/>
      <c r="CM5" s="92"/>
      <c r="CN5" s="92"/>
      <c r="CO5" s="92"/>
      <c r="CP5" s="4"/>
      <c r="CQ5" s="105" t="s">
        <v>8</v>
      </c>
      <c r="CR5" s="106"/>
      <c r="CS5" s="106"/>
      <c r="CT5" s="106"/>
      <c r="CU5" s="2"/>
      <c r="CV5" s="91"/>
      <c r="CW5" s="92"/>
      <c r="CX5" s="92"/>
      <c r="CY5" s="92"/>
      <c r="CZ5" s="4"/>
      <c r="DA5" s="91"/>
      <c r="DB5" s="92"/>
      <c r="DC5" s="92"/>
      <c r="DD5" s="92"/>
      <c r="DE5" s="4"/>
      <c r="DF5" s="91"/>
      <c r="DG5" s="92"/>
      <c r="DH5" s="92"/>
      <c r="DI5" s="92"/>
      <c r="DJ5" s="4"/>
      <c r="DK5" s="91"/>
      <c r="DL5" s="92"/>
      <c r="DM5" s="92"/>
      <c r="DN5" s="92"/>
      <c r="DO5" s="4"/>
      <c r="DP5" s="91"/>
      <c r="DQ5" s="92"/>
      <c r="DR5" s="92"/>
      <c r="DS5" s="92"/>
      <c r="DT5" s="4"/>
      <c r="DU5" s="91"/>
      <c r="DV5" s="92"/>
      <c r="DW5" s="92"/>
      <c r="DX5" s="92"/>
      <c r="DY5" s="4"/>
      <c r="DZ5" s="2"/>
      <c r="EA5" s="2"/>
    </row>
    <row r="6" spans="1:131">
      <c r="A6" s="5" t="s">
        <v>9</v>
      </c>
      <c r="B6" s="11"/>
      <c r="C6" s="53" t="s">
        <v>10</v>
      </c>
      <c r="D6" s="54"/>
      <c r="E6" s="54"/>
      <c r="F6" s="54"/>
      <c r="G6" s="54"/>
      <c r="H6" s="54"/>
      <c r="I6" s="54"/>
      <c r="J6" s="54"/>
      <c r="K6" s="54"/>
      <c r="L6" s="54"/>
      <c r="M6" s="54"/>
      <c r="N6" s="54"/>
      <c r="O6" s="54"/>
      <c r="P6" s="54"/>
      <c r="Q6" s="54"/>
      <c r="R6" s="54"/>
      <c r="S6" s="54"/>
      <c r="T6" s="54"/>
      <c r="U6" s="54"/>
      <c r="V6" s="54"/>
      <c r="W6" s="54"/>
      <c r="X6" s="2"/>
      <c r="Y6" s="12"/>
      <c r="Z6" s="12"/>
      <c r="AA6" s="53"/>
      <c r="AB6" s="54"/>
      <c r="AC6" s="54"/>
      <c r="AD6" s="54"/>
      <c r="AE6" s="9"/>
      <c r="AF6" s="9"/>
      <c r="AG6" s="9"/>
      <c r="AH6" s="10"/>
      <c r="AI6" s="10"/>
      <c r="AJ6" s="9"/>
      <c r="AK6" s="11"/>
      <c r="AL6" s="9"/>
      <c r="AM6" s="9"/>
      <c r="AN6" s="9"/>
      <c r="AO6" s="47"/>
      <c r="AP6" s="48"/>
      <c r="AQ6" s="48"/>
      <c r="AR6" s="48"/>
      <c r="AS6" s="48"/>
      <c r="AT6" s="48"/>
      <c r="AU6" s="48"/>
      <c r="AV6" s="9"/>
      <c r="AW6" s="9"/>
      <c r="AX6" s="43"/>
      <c r="AY6" s="44"/>
      <c r="AZ6" s="44"/>
      <c r="BA6" s="44"/>
      <c r="BB6" s="7"/>
      <c r="BC6" s="43"/>
      <c r="BD6" s="44"/>
      <c r="BE6" s="44"/>
      <c r="BF6" s="44"/>
      <c r="BG6" s="7"/>
      <c r="BH6" s="47"/>
      <c r="BI6" s="48"/>
      <c r="BJ6" s="48"/>
      <c r="BK6" s="48"/>
      <c r="BL6" s="9"/>
      <c r="BM6" s="47"/>
      <c r="BN6" s="48"/>
      <c r="BO6" s="48"/>
      <c r="BP6" s="48"/>
      <c r="BQ6" s="9"/>
      <c r="BR6" s="9"/>
      <c r="BS6" s="47"/>
      <c r="BT6" s="48"/>
      <c r="BU6" s="48"/>
      <c r="BV6" s="48"/>
      <c r="BW6" s="48"/>
      <c r="BX6" s="48"/>
      <c r="BY6" s="48"/>
      <c r="BZ6" s="9"/>
      <c r="CA6" s="9"/>
      <c r="CB6" s="47"/>
      <c r="CC6" s="48"/>
      <c r="CD6" s="48"/>
      <c r="CE6" s="48"/>
      <c r="CF6" s="2"/>
      <c r="CG6" s="91"/>
      <c r="CH6" s="92"/>
      <c r="CI6" s="92"/>
      <c r="CJ6" s="92"/>
      <c r="CK6" s="4"/>
      <c r="CL6" s="91"/>
      <c r="CM6" s="92"/>
      <c r="CN6" s="92"/>
      <c r="CO6" s="92"/>
      <c r="CP6" s="4"/>
      <c r="CQ6" s="105" t="s">
        <v>11</v>
      </c>
      <c r="CR6" s="106"/>
      <c r="CS6" s="106"/>
      <c r="CT6" s="106"/>
      <c r="CU6" s="2"/>
      <c r="CV6" s="91"/>
      <c r="CW6" s="92"/>
      <c r="CX6" s="92"/>
      <c r="CY6" s="92"/>
      <c r="CZ6" s="4"/>
      <c r="DA6" s="91"/>
      <c r="DB6" s="92"/>
      <c r="DC6" s="92"/>
      <c r="DD6" s="92"/>
      <c r="DE6" s="4"/>
      <c r="DF6" s="91"/>
      <c r="DG6" s="92"/>
      <c r="DH6" s="92"/>
      <c r="DI6" s="92"/>
      <c r="DJ6" s="4"/>
      <c r="DK6" s="91"/>
      <c r="DL6" s="92"/>
      <c r="DM6" s="92"/>
      <c r="DN6" s="92"/>
      <c r="DO6" s="4"/>
      <c r="DP6" s="91"/>
      <c r="DQ6" s="92"/>
      <c r="DR6" s="92"/>
      <c r="DS6" s="92"/>
      <c r="DT6" s="4"/>
      <c r="DU6" s="91"/>
      <c r="DV6" s="92"/>
      <c r="DW6" s="92"/>
      <c r="DX6" s="92"/>
      <c r="DY6" s="4"/>
      <c r="DZ6" s="2"/>
      <c r="EA6" s="2"/>
    </row>
    <row r="7" spans="1:131" ht="18" customHeight="1">
      <c r="A7" s="55" t="s">
        <v>12</v>
      </c>
      <c r="B7" s="56"/>
      <c r="C7" s="56"/>
      <c r="D7" s="56"/>
      <c r="E7" s="56"/>
      <c r="F7" s="56"/>
      <c r="G7" s="56"/>
      <c r="H7" s="56"/>
      <c r="I7" s="56"/>
      <c r="J7" s="56"/>
      <c r="K7" s="56"/>
      <c r="L7" s="56"/>
      <c r="M7" s="56"/>
      <c r="N7" s="56"/>
      <c r="O7" s="56"/>
      <c r="P7" s="56"/>
      <c r="Q7" s="56"/>
      <c r="R7" s="56"/>
      <c r="S7" s="56"/>
      <c r="T7" s="56"/>
      <c r="U7" s="56"/>
      <c r="V7" s="56"/>
      <c r="W7" s="56"/>
      <c r="X7" s="9"/>
      <c r="Y7" s="9"/>
      <c r="Z7" s="9"/>
      <c r="AA7" s="47"/>
      <c r="AB7" s="48"/>
      <c r="AC7" s="48"/>
      <c r="AD7" s="48"/>
      <c r="AE7" s="9"/>
      <c r="AF7" s="9"/>
      <c r="AG7" s="10"/>
      <c r="AH7" s="10"/>
      <c r="AI7" s="10"/>
      <c r="AJ7" s="9"/>
      <c r="AK7" s="11"/>
      <c r="AL7" s="9"/>
      <c r="AM7" s="9"/>
      <c r="AN7" s="9"/>
      <c r="AO7" s="47"/>
      <c r="AP7" s="48"/>
      <c r="AQ7" s="48"/>
      <c r="AR7" s="48"/>
      <c r="AS7" s="48"/>
      <c r="AT7" s="48"/>
      <c r="AU7" s="48"/>
      <c r="AV7" s="9"/>
      <c r="AW7" s="9"/>
      <c r="AX7" s="47"/>
      <c r="AY7" s="48"/>
      <c r="AZ7" s="48"/>
      <c r="BA7" s="48"/>
      <c r="BB7" s="9"/>
      <c r="BC7" s="47"/>
      <c r="BD7" s="48"/>
      <c r="BE7" s="48"/>
      <c r="BF7" s="48"/>
      <c r="BG7" s="9"/>
      <c r="BH7" s="47"/>
      <c r="BI7" s="48"/>
      <c r="BJ7" s="48"/>
      <c r="BK7" s="48"/>
      <c r="BL7" s="9"/>
      <c r="BM7" s="47"/>
      <c r="BN7" s="48"/>
      <c r="BO7" s="48"/>
      <c r="BP7" s="48"/>
      <c r="BQ7" s="9"/>
      <c r="BR7" s="9"/>
      <c r="BS7" s="47"/>
      <c r="BT7" s="48"/>
      <c r="BU7" s="48"/>
      <c r="BV7" s="48"/>
      <c r="BW7" s="48"/>
      <c r="BX7" s="48"/>
      <c r="BY7" s="48"/>
      <c r="BZ7" s="9"/>
      <c r="CA7" s="9"/>
      <c r="CB7" s="47"/>
      <c r="CC7" s="48"/>
      <c r="CD7" s="48"/>
      <c r="CE7" s="48"/>
      <c r="CF7" s="9"/>
      <c r="CG7" s="47"/>
      <c r="CH7" s="48"/>
      <c r="CI7" s="48"/>
      <c r="CJ7" s="48"/>
      <c r="CK7" s="9"/>
      <c r="CL7" s="47"/>
      <c r="CM7" s="48"/>
      <c r="CN7" s="48"/>
      <c r="CO7" s="48"/>
      <c r="CP7" s="9"/>
      <c r="CQ7" s="105" t="s">
        <v>13</v>
      </c>
      <c r="CR7" s="106"/>
      <c r="CS7" s="106"/>
      <c r="CT7" s="106"/>
      <c r="CU7" s="2"/>
      <c r="CV7" s="47"/>
      <c r="CW7" s="48"/>
      <c r="CX7" s="48"/>
      <c r="CY7" s="48"/>
      <c r="CZ7" s="9"/>
      <c r="DA7" s="47"/>
      <c r="DB7" s="48"/>
      <c r="DC7" s="48"/>
      <c r="DD7" s="48"/>
      <c r="DE7" s="9"/>
      <c r="DF7" s="47"/>
      <c r="DG7" s="48"/>
      <c r="DH7" s="48"/>
      <c r="DI7" s="48"/>
      <c r="DJ7" s="9"/>
      <c r="DK7" s="47"/>
      <c r="DL7" s="48"/>
      <c r="DM7" s="48"/>
      <c r="DN7" s="48"/>
      <c r="DO7" s="9"/>
      <c r="DP7" s="47"/>
      <c r="DQ7" s="48"/>
      <c r="DR7" s="48"/>
      <c r="DS7" s="48"/>
      <c r="DT7" s="9"/>
      <c r="DU7" s="47"/>
      <c r="DV7" s="48"/>
      <c r="DW7" s="48"/>
      <c r="DX7" s="48"/>
      <c r="DY7" s="9"/>
      <c r="DZ7" s="2"/>
      <c r="EA7" s="2"/>
    </row>
    <row r="8" spans="1:131" ht="13.15" customHeight="1">
      <c r="A8" s="5"/>
      <c r="B8" s="11"/>
      <c r="C8" s="47"/>
      <c r="D8" s="48"/>
      <c r="E8" s="48"/>
      <c r="F8" s="48"/>
      <c r="G8" s="48"/>
      <c r="H8" s="48"/>
      <c r="I8" s="48"/>
      <c r="J8" s="48"/>
      <c r="K8" s="48"/>
      <c r="L8" s="48"/>
      <c r="M8" s="48"/>
      <c r="N8" s="48"/>
      <c r="O8" s="48"/>
      <c r="P8" s="48"/>
      <c r="Q8" s="48"/>
      <c r="R8" s="48"/>
      <c r="S8" s="48"/>
      <c r="T8" s="48"/>
      <c r="U8" s="48"/>
      <c r="V8" s="48"/>
      <c r="W8" s="48"/>
      <c r="X8" s="9"/>
      <c r="Y8" s="9"/>
      <c r="Z8" s="9"/>
      <c r="AA8" s="47"/>
      <c r="AB8" s="48"/>
      <c r="AC8" s="48"/>
      <c r="AD8" s="48"/>
      <c r="AE8" s="9"/>
      <c r="AF8" s="9"/>
      <c r="AG8" s="10"/>
      <c r="AH8" s="10"/>
      <c r="AI8" s="10"/>
      <c r="AJ8" s="9"/>
      <c r="AK8" s="11"/>
      <c r="AL8" s="9"/>
      <c r="AM8" s="9"/>
      <c r="AN8" s="9"/>
      <c r="AO8" s="47"/>
      <c r="AP8" s="48"/>
      <c r="AQ8" s="48"/>
      <c r="AR8" s="48"/>
      <c r="AS8" s="48"/>
      <c r="AT8" s="48"/>
      <c r="AU8" s="48"/>
      <c r="AV8" s="9"/>
      <c r="AW8" s="9"/>
      <c r="AX8" s="47"/>
      <c r="AY8" s="48"/>
      <c r="AZ8" s="48"/>
      <c r="BA8" s="48"/>
      <c r="BB8" s="9"/>
      <c r="BC8" s="47"/>
      <c r="BD8" s="48"/>
      <c r="BE8" s="48"/>
      <c r="BF8" s="48"/>
      <c r="BG8" s="9"/>
      <c r="BH8" s="47"/>
      <c r="BI8" s="48"/>
      <c r="BJ8" s="48"/>
      <c r="BK8" s="48"/>
      <c r="BL8" s="9"/>
      <c r="BM8" s="47"/>
      <c r="BN8" s="48"/>
      <c r="BO8" s="48"/>
      <c r="BP8" s="48"/>
      <c r="BQ8" s="9"/>
      <c r="BR8" s="9"/>
      <c r="BS8" s="47"/>
      <c r="BT8" s="48"/>
      <c r="BU8" s="48"/>
      <c r="BV8" s="48"/>
      <c r="BW8" s="48"/>
      <c r="BX8" s="48"/>
      <c r="BY8" s="48"/>
      <c r="BZ8" s="9"/>
      <c r="CA8" s="9"/>
      <c r="CB8" s="47"/>
      <c r="CC8" s="48"/>
      <c r="CD8" s="48"/>
      <c r="CE8" s="48"/>
      <c r="CF8" s="9"/>
      <c r="CG8" s="47"/>
      <c r="CH8" s="48"/>
      <c r="CI8" s="48"/>
      <c r="CJ8" s="48"/>
      <c r="CK8" s="9"/>
      <c r="CL8" s="47"/>
      <c r="CM8" s="48"/>
      <c r="CN8" s="48"/>
      <c r="CO8" s="48"/>
      <c r="CP8" s="9"/>
      <c r="CQ8" s="47"/>
      <c r="CR8" s="48"/>
      <c r="CS8" s="48"/>
      <c r="CT8" s="48"/>
      <c r="CU8" s="9"/>
      <c r="CV8" s="47"/>
      <c r="CW8" s="48"/>
      <c r="CX8" s="48"/>
      <c r="CY8" s="48"/>
      <c r="CZ8" s="9"/>
      <c r="DA8" s="47"/>
      <c r="DB8" s="48"/>
      <c r="DC8" s="48"/>
      <c r="DD8" s="48"/>
      <c r="DE8" s="9"/>
      <c r="DF8" s="47"/>
      <c r="DG8" s="48"/>
      <c r="DH8" s="48"/>
      <c r="DI8" s="48"/>
      <c r="DJ8" s="9"/>
      <c r="DK8" s="47"/>
      <c r="DL8" s="48"/>
      <c r="DM8" s="48"/>
      <c r="DN8" s="48"/>
      <c r="DO8" s="9"/>
      <c r="DP8" s="47"/>
      <c r="DQ8" s="48"/>
      <c r="DR8" s="48"/>
      <c r="DS8" s="48"/>
      <c r="DT8" s="9"/>
      <c r="DU8" s="47"/>
      <c r="DV8" s="48"/>
      <c r="DW8" s="48"/>
      <c r="DX8" s="48"/>
      <c r="DY8" s="9"/>
      <c r="DZ8" s="2"/>
      <c r="EA8" s="2"/>
    </row>
    <row r="9" spans="1:131" ht="15.2" customHeight="1">
      <c r="A9" s="81" t="s">
        <v>14</v>
      </c>
      <c r="B9" s="83" t="s">
        <v>15</v>
      </c>
      <c r="C9" s="57" t="s">
        <v>16</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95" t="s">
        <v>17</v>
      </c>
      <c r="AK9" s="97" t="s">
        <v>18</v>
      </c>
      <c r="AL9" s="98"/>
      <c r="AM9" s="57" t="s">
        <v>19</v>
      </c>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7" t="s">
        <v>20</v>
      </c>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7" t="s">
        <v>21</v>
      </c>
      <c r="CV9" s="58"/>
      <c r="CW9" s="58"/>
      <c r="CX9" s="58"/>
      <c r="CY9" s="58"/>
      <c r="CZ9" s="58"/>
      <c r="DA9" s="58"/>
      <c r="DB9" s="58"/>
      <c r="DC9" s="58"/>
      <c r="DD9" s="58"/>
      <c r="DE9" s="58"/>
      <c r="DF9" s="58"/>
      <c r="DG9" s="58"/>
      <c r="DH9" s="58"/>
      <c r="DI9" s="58"/>
      <c r="DJ9" s="57" t="s">
        <v>22</v>
      </c>
      <c r="DK9" s="58"/>
      <c r="DL9" s="58"/>
      <c r="DM9" s="58"/>
      <c r="DN9" s="58"/>
      <c r="DO9" s="58"/>
      <c r="DP9" s="58"/>
      <c r="DQ9" s="58"/>
      <c r="DR9" s="58"/>
      <c r="DS9" s="58"/>
      <c r="DT9" s="58"/>
      <c r="DU9" s="58"/>
      <c r="DV9" s="58"/>
      <c r="DW9" s="58"/>
      <c r="DX9" s="58"/>
      <c r="DY9" s="89" t="s">
        <v>23</v>
      </c>
      <c r="DZ9" s="13"/>
      <c r="EA9" s="13"/>
    </row>
    <row r="10" spans="1:131" ht="11.25" customHeight="1">
      <c r="A10" s="82"/>
      <c r="B10" s="84"/>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96"/>
      <c r="AK10" s="98"/>
      <c r="AL10" s="9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90"/>
      <c r="DZ10" s="13"/>
      <c r="EA10" s="13"/>
    </row>
    <row r="11" spans="1:131" ht="27" customHeight="1">
      <c r="A11" s="82"/>
      <c r="B11" s="84"/>
      <c r="C11" s="59" t="s">
        <v>24</v>
      </c>
      <c r="D11" s="60"/>
      <c r="E11" s="60"/>
      <c r="F11" s="60"/>
      <c r="G11" s="60"/>
      <c r="H11" s="60"/>
      <c r="I11" s="60"/>
      <c r="J11" s="60"/>
      <c r="K11" s="60"/>
      <c r="L11" s="60"/>
      <c r="M11" s="60"/>
      <c r="N11" s="60"/>
      <c r="O11" s="60"/>
      <c r="P11" s="60"/>
      <c r="Q11" s="60"/>
      <c r="R11" s="60"/>
      <c r="S11" s="60"/>
      <c r="T11" s="60"/>
      <c r="U11" s="60"/>
      <c r="V11" s="60"/>
      <c r="W11" s="60"/>
      <c r="X11" s="60"/>
      <c r="Y11" s="60"/>
      <c r="Z11" s="60"/>
      <c r="AA11" s="59" t="s">
        <v>25</v>
      </c>
      <c r="AB11" s="60"/>
      <c r="AC11" s="60"/>
      <c r="AD11" s="60"/>
      <c r="AE11" s="60"/>
      <c r="AF11" s="60"/>
      <c r="AG11" s="59" t="s">
        <v>26</v>
      </c>
      <c r="AH11" s="60"/>
      <c r="AI11" s="60"/>
      <c r="AJ11" s="96"/>
      <c r="AK11" s="98"/>
      <c r="AL11" s="9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90"/>
      <c r="DZ11" s="13"/>
      <c r="EA11" s="13"/>
    </row>
    <row r="12" spans="1:131" ht="22.7" customHeight="1">
      <c r="A12" s="82"/>
      <c r="B12" s="84"/>
      <c r="C12" s="59" t="s">
        <v>27</v>
      </c>
      <c r="D12" s="60"/>
      <c r="E12" s="60"/>
      <c r="F12" s="60"/>
      <c r="G12" s="59" t="s">
        <v>28</v>
      </c>
      <c r="H12" s="60"/>
      <c r="I12" s="60"/>
      <c r="J12" s="60"/>
      <c r="K12" s="59" t="s">
        <v>29</v>
      </c>
      <c r="L12" s="60"/>
      <c r="M12" s="60"/>
      <c r="N12" s="60"/>
      <c r="O12" s="59" t="s">
        <v>30</v>
      </c>
      <c r="P12" s="60"/>
      <c r="Q12" s="60"/>
      <c r="R12" s="60"/>
      <c r="S12" s="59" t="s">
        <v>31</v>
      </c>
      <c r="T12" s="60"/>
      <c r="U12" s="60"/>
      <c r="V12" s="60"/>
      <c r="W12" s="59" t="s">
        <v>32</v>
      </c>
      <c r="X12" s="60"/>
      <c r="Y12" s="60"/>
      <c r="Z12" s="60"/>
      <c r="AA12" s="59" t="s">
        <v>33</v>
      </c>
      <c r="AB12" s="60"/>
      <c r="AC12" s="60"/>
      <c r="AD12" s="59" t="s">
        <v>34</v>
      </c>
      <c r="AE12" s="60"/>
      <c r="AF12" s="60"/>
      <c r="AG12" s="59"/>
      <c r="AH12" s="60"/>
      <c r="AI12" s="60"/>
      <c r="AJ12" s="96"/>
      <c r="AK12" s="98"/>
      <c r="AL12" s="98"/>
      <c r="AM12" s="57" t="s">
        <v>35</v>
      </c>
      <c r="AN12" s="58"/>
      <c r="AO12" s="58"/>
      <c r="AP12" s="58"/>
      <c r="AQ12" s="58"/>
      <c r="AR12" s="58"/>
      <c r="AS12" s="58"/>
      <c r="AT12" s="58"/>
      <c r="AU12" s="58"/>
      <c r="AV12" s="58"/>
      <c r="AW12" s="57" t="s">
        <v>36</v>
      </c>
      <c r="AX12" s="58"/>
      <c r="AY12" s="58"/>
      <c r="AZ12" s="58"/>
      <c r="BA12" s="58"/>
      <c r="BB12" s="57" t="s">
        <v>37</v>
      </c>
      <c r="BC12" s="58"/>
      <c r="BD12" s="58"/>
      <c r="BE12" s="58"/>
      <c r="BF12" s="58"/>
      <c r="BG12" s="57" t="s">
        <v>38</v>
      </c>
      <c r="BH12" s="58"/>
      <c r="BI12" s="58"/>
      <c r="BJ12" s="58"/>
      <c r="BK12" s="58"/>
      <c r="BL12" s="58"/>
      <c r="BM12" s="58"/>
      <c r="BN12" s="58"/>
      <c r="BO12" s="58"/>
      <c r="BP12" s="58"/>
      <c r="BQ12" s="57" t="s">
        <v>35</v>
      </c>
      <c r="BR12" s="58"/>
      <c r="BS12" s="58"/>
      <c r="BT12" s="58"/>
      <c r="BU12" s="58"/>
      <c r="BV12" s="58"/>
      <c r="BW12" s="58"/>
      <c r="BX12" s="58"/>
      <c r="BY12" s="58"/>
      <c r="BZ12" s="58"/>
      <c r="CA12" s="57" t="s">
        <v>36</v>
      </c>
      <c r="CB12" s="58"/>
      <c r="CC12" s="58"/>
      <c r="CD12" s="58"/>
      <c r="CE12" s="58"/>
      <c r="CF12" s="57" t="s">
        <v>37</v>
      </c>
      <c r="CG12" s="58"/>
      <c r="CH12" s="58"/>
      <c r="CI12" s="58"/>
      <c r="CJ12" s="58"/>
      <c r="CK12" s="57" t="s">
        <v>38</v>
      </c>
      <c r="CL12" s="58"/>
      <c r="CM12" s="58"/>
      <c r="CN12" s="58"/>
      <c r="CO12" s="58"/>
      <c r="CP12" s="58"/>
      <c r="CQ12" s="58"/>
      <c r="CR12" s="58"/>
      <c r="CS12" s="58"/>
      <c r="CT12" s="58"/>
      <c r="CU12" s="57" t="s">
        <v>39</v>
      </c>
      <c r="CV12" s="58"/>
      <c r="CW12" s="58"/>
      <c r="CX12" s="58"/>
      <c r="CY12" s="58"/>
      <c r="CZ12" s="57" t="s">
        <v>40</v>
      </c>
      <c r="DA12" s="58"/>
      <c r="DB12" s="58"/>
      <c r="DC12" s="58"/>
      <c r="DD12" s="58"/>
      <c r="DE12" s="57" t="s">
        <v>41</v>
      </c>
      <c r="DF12" s="58"/>
      <c r="DG12" s="58"/>
      <c r="DH12" s="58"/>
      <c r="DI12" s="58"/>
      <c r="DJ12" s="57" t="s">
        <v>39</v>
      </c>
      <c r="DK12" s="58"/>
      <c r="DL12" s="58"/>
      <c r="DM12" s="58"/>
      <c r="DN12" s="58"/>
      <c r="DO12" s="57" t="s">
        <v>40</v>
      </c>
      <c r="DP12" s="58"/>
      <c r="DQ12" s="58"/>
      <c r="DR12" s="58"/>
      <c r="DS12" s="58"/>
      <c r="DT12" s="57" t="s">
        <v>41</v>
      </c>
      <c r="DU12" s="58"/>
      <c r="DV12" s="58"/>
      <c r="DW12" s="58"/>
      <c r="DX12" s="58"/>
      <c r="DY12" s="90"/>
      <c r="DZ12" s="13"/>
      <c r="EA12" s="13"/>
    </row>
    <row r="13" spans="1:131" ht="33.950000000000003" customHeight="1">
      <c r="A13" s="82"/>
      <c r="B13" s="84"/>
      <c r="C13" s="61" t="s">
        <v>42</v>
      </c>
      <c r="D13" s="65" t="s">
        <v>43</v>
      </c>
      <c r="E13" s="67" t="s">
        <v>44</v>
      </c>
      <c r="F13" s="63" t="s">
        <v>1</v>
      </c>
      <c r="G13" s="61" t="s">
        <v>42</v>
      </c>
      <c r="H13" s="65" t="s">
        <v>43</v>
      </c>
      <c r="I13" s="67" t="s">
        <v>44</v>
      </c>
      <c r="J13" s="63" t="s">
        <v>45</v>
      </c>
      <c r="K13" s="61" t="s">
        <v>42</v>
      </c>
      <c r="L13" s="65" t="s">
        <v>43</v>
      </c>
      <c r="M13" s="67" t="s">
        <v>44</v>
      </c>
      <c r="N13" s="63" t="s">
        <v>1</v>
      </c>
      <c r="O13" s="61" t="s">
        <v>42</v>
      </c>
      <c r="P13" s="65" t="s">
        <v>43</v>
      </c>
      <c r="Q13" s="67" t="s">
        <v>44</v>
      </c>
      <c r="R13" s="63" t="s">
        <v>45</v>
      </c>
      <c r="S13" s="61" t="s">
        <v>42</v>
      </c>
      <c r="T13" s="65" t="s">
        <v>43</v>
      </c>
      <c r="U13" s="67" t="s">
        <v>44</v>
      </c>
      <c r="V13" s="63" t="s">
        <v>1</v>
      </c>
      <c r="W13" s="61" t="s">
        <v>42</v>
      </c>
      <c r="X13" s="65" t="s">
        <v>43</v>
      </c>
      <c r="Y13" s="67" t="s">
        <v>44</v>
      </c>
      <c r="Z13" s="63" t="s">
        <v>1</v>
      </c>
      <c r="AA13" s="69" t="s">
        <v>42</v>
      </c>
      <c r="AB13" s="71" t="s">
        <v>43</v>
      </c>
      <c r="AC13" s="73" t="s">
        <v>44</v>
      </c>
      <c r="AD13" s="69" t="s">
        <v>42</v>
      </c>
      <c r="AE13" s="71" t="s">
        <v>43</v>
      </c>
      <c r="AF13" s="73" t="s">
        <v>44</v>
      </c>
      <c r="AG13" s="75" t="s">
        <v>42</v>
      </c>
      <c r="AH13" s="77" t="s">
        <v>43</v>
      </c>
      <c r="AI13" s="79" t="s">
        <v>44</v>
      </c>
      <c r="AJ13" s="96"/>
      <c r="AK13" s="99" t="s">
        <v>46</v>
      </c>
      <c r="AL13" s="101" t="s">
        <v>47</v>
      </c>
      <c r="AM13" s="57" t="s">
        <v>48</v>
      </c>
      <c r="AN13" s="58"/>
      <c r="AO13" s="57" t="s">
        <v>49</v>
      </c>
      <c r="AP13" s="58"/>
      <c r="AQ13" s="57" t="s">
        <v>50</v>
      </c>
      <c r="AR13" s="58"/>
      <c r="AS13" s="57" t="s">
        <v>51</v>
      </c>
      <c r="AT13" s="58"/>
      <c r="AU13" s="57" t="s">
        <v>52</v>
      </c>
      <c r="AV13" s="58"/>
      <c r="AW13" s="37" t="s">
        <v>48</v>
      </c>
      <c r="AX13" s="37" t="s">
        <v>49</v>
      </c>
      <c r="AY13" s="37" t="s">
        <v>50</v>
      </c>
      <c r="AZ13" s="37" t="s">
        <v>51</v>
      </c>
      <c r="BA13" s="37" t="s">
        <v>52</v>
      </c>
      <c r="BB13" s="37" t="s">
        <v>48</v>
      </c>
      <c r="BC13" s="37" t="s">
        <v>49</v>
      </c>
      <c r="BD13" s="37" t="s">
        <v>50</v>
      </c>
      <c r="BE13" s="37" t="s">
        <v>51</v>
      </c>
      <c r="BF13" s="37" t="s">
        <v>52</v>
      </c>
      <c r="BG13" s="49" t="s">
        <v>53</v>
      </c>
      <c r="BH13" s="50"/>
      <c r="BI13" s="50"/>
      <c r="BJ13" s="50"/>
      <c r="BK13" s="50"/>
      <c r="BL13" s="49" t="s">
        <v>54</v>
      </c>
      <c r="BM13" s="50"/>
      <c r="BN13" s="50"/>
      <c r="BO13" s="50"/>
      <c r="BP13" s="50"/>
      <c r="BQ13" s="57" t="s">
        <v>48</v>
      </c>
      <c r="BR13" s="58"/>
      <c r="BS13" s="57" t="s">
        <v>49</v>
      </c>
      <c r="BT13" s="58"/>
      <c r="BU13" s="57" t="s">
        <v>50</v>
      </c>
      <c r="BV13" s="58"/>
      <c r="BW13" s="57" t="s">
        <v>51</v>
      </c>
      <c r="BX13" s="58"/>
      <c r="BY13" s="57" t="s">
        <v>52</v>
      </c>
      <c r="BZ13" s="58"/>
      <c r="CA13" s="37" t="s">
        <v>48</v>
      </c>
      <c r="CB13" s="37" t="s">
        <v>49</v>
      </c>
      <c r="CC13" s="37" t="s">
        <v>50</v>
      </c>
      <c r="CD13" s="37" t="s">
        <v>51</v>
      </c>
      <c r="CE13" s="37" t="s">
        <v>52</v>
      </c>
      <c r="CF13" s="37" t="s">
        <v>48</v>
      </c>
      <c r="CG13" s="37" t="s">
        <v>49</v>
      </c>
      <c r="CH13" s="37" t="s">
        <v>50</v>
      </c>
      <c r="CI13" s="37" t="s">
        <v>51</v>
      </c>
      <c r="CJ13" s="37" t="s">
        <v>52</v>
      </c>
      <c r="CK13" s="49" t="s">
        <v>53</v>
      </c>
      <c r="CL13" s="50"/>
      <c r="CM13" s="50"/>
      <c r="CN13" s="50"/>
      <c r="CO13" s="50"/>
      <c r="CP13" s="49" t="s">
        <v>54</v>
      </c>
      <c r="CQ13" s="50"/>
      <c r="CR13" s="50"/>
      <c r="CS13" s="50"/>
      <c r="CT13" s="50"/>
      <c r="CU13" s="37" t="s">
        <v>48</v>
      </c>
      <c r="CV13" s="37" t="s">
        <v>49</v>
      </c>
      <c r="CW13" s="37" t="s">
        <v>50</v>
      </c>
      <c r="CX13" s="37" t="s">
        <v>51</v>
      </c>
      <c r="CY13" s="37" t="s">
        <v>52</v>
      </c>
      <c r="CZ13" s="37" t="s">
        <v>48</v>
      </c>
      <c r="DA13" s="37" t="s">
        <v>49</v>
      </c>
      <c r="DB13" s="37" t="s">
        <v>50</v>
      </c>
      <c r="DC13" s="37" t="s">
        <v>51</v>
      </c>
      <c r="DD13" s="37" t="s">
        <v>52</v>
      </c>
      <c r="DE13" s="37" t="s">
        <v>48</v>
      </c>
      <c r="DF13" s="37" t="s">
        <v>49</v>
      </c>
      <c r="DG13" s="37" t="s">
        <v>50</v>
      </c>
      <c r="DH13" s="37" t="s">
        <v>51</v>
      </c>
      <c r="DI13" s="37" t="s">
        <v>52</v>
      </c>
      <c r="DJ13" s="37" t="s">
        <v>48</v>
      </c>
      <c r="DK13" s="37" t="s">
        <v>49</v>
      </c>
      <c r="DL13" s="37" t="s">
        <v>50</v>
      </c>
      <c r="DM13" s="37" t="s">
        <v>51</v>
      </c>
      <c r="DN13" s="37" t="s">
        <v>52</v>
      </c>
      <c r="DO13" s="37" t="s">
        <v>48</v>
      </c>
      <c r="DP13" s="37" t="s">
        <v>49</v>
      </c>
      <c r="DQ13" s="37" t="s">
        <v>50</v>
      </c>
      <c r="DR13" s="37" t="s">
        <v>51</v>
      </c>
      <c r="DS13" s="37" t="s">
        <v>52</v>
      </c>
      <c r="DT13" s="37" t="s">
        <v>48</v>
      </c>
      <c r="DU13" s="37" t="s">
        <v>49</v>
      </c>
      <c r="DV13" s="37" t="s">
        <v>50</v>
      </c>
      <c r="DW13" s="37" t="s">
        <v>51</v>
      </c>
      <c r="DX13" s="37" t="s">
        <v>52</v>
      </c>
      <c r="DY13" s="90"/>
      <c r="DZ13" s="13"/>
      <c r="EA13" s="13"/>
    </row>
    <row r="14" spans="1:131" ht="15.2" customHeight="1">
      <c r="A14" s="82"/>
      <c r="B14" s="84"/>
      <c r="C14" s="62"/>
      <c r="D14" s="66"/>
      <c r="E14" s="68"/>
      <c r="F14" s="64"/>
      <c r="G14" s="62"/>
      <c r="H14" s="66"/>
      <c r="I14" s="68"/>
      <c r="J14" s="64"/>
      <c r="K14" s="62"/>
      <c r="L14" s="66"/>
      <c r="M14" s="68"/>
      <c r="N14" s="64"/>
      <c r="O14" s="62"/>
      <c r="P14" s="66"/>
      <c r="Q14" s="68"/>
      <c r="R14" s="64"/>
      <c r="S14" s="62"/>
      <c r="T14" s="66"/>
      <c r="U14" s="68"/>
      <c r="V14" s="64"/>
      <c r="W14" s="62"/>
      <c r="X14" s="66"/>
      <c r="Y14" s="68"/>
      <c r="Z14" s="64"/>
      <c r="AA14" s="70"/>
      <c r="AB14" s="72"/>
      <c r="AC14" s="74"/>
      <c r="AD14" s="70"/>
      <c r="AE14" s="72"/>
      <c r="AF14" s="74"/>
      <c r="AG14" s="76"/>
      <c r="AH14" s="78"/>
      <c r="AI14" s="80"/>
      <c r="AJ14" s="96"/>
      <c r="AK14" s="100"/>
      <c r="AL14" s="102"/>
      <c r="AM14" s="37" t="s">
        <v>55</v>
      </c>
      <c r="AN14" s="37" t="s">
        <v>56</v>
      </c>
      <c r="AO14" s="37" t="s">
        <v>55</v>
      </c>
      <c r="AP14" s="37" t="s">
        <v>56</v>
      </c>
      <c r="AQ14" s="37" t="s">
        <v>55</v>
      </c>
      <c r="AR14" s="37" t="s">
        <v>56</v>
      </c>
      <c r="AS14" s="37" t="s">
        <v>55</v>
      </c>
      <c r="AT14" s="37" t="s">
        <v>56</v>
      </c>
      <c r="AU14" s="37" t="s">
        <v>55</v>
      </c>
      <c r="AV14" s="37" t="s">
        <v>56</v>
      </c>
      <c r="AW14" s="38"/>
      <c r="AX14" s="38"/>
      <c r="AY14" s="38"/>
      <c r="AZ14" s="38"/>
      <c r="BA14" s="38"/>
      <c r="BB14" s="38"/>
      <c r="BC14" s="38"/>
      <c r="BD14" s="38"/>
      <c r="BE14" s="38"/>
      <c r="BF14" s="38"/>
      <c r="BG14" s="37" t="s">
        <v>48</v>
      </c>
      <c r="BH14" s="37" t="s">
        <v>49</v>
      </c>
      <c r="BI14" s="37" t="s">
        <v>50</v>
      </c>
      <c r="BJ14" s="37" t="s">
        <v>51</v>
      </c>
      <c r="BK14" s="37" t="s">
        <v>52</v>
      </c>
      <c r="BL14" s="37" t="s">
        <v>48</v>
      </c>
      <c r="BM14" s="37" t="s">
        <v>49</v>
      </c>
      <c r="BN14" s="37" t="s">
        <v>50</v>
      </c>
      <c r="BO14" s="37" t="s">
        <v>51</v>
      </c>
      <c r="BP14" s="37" t="s">
        <v>52</v>
      </c>
      <c r="BQ14" s="37" t="s">
        <v>55</v>
      </c>
      <c r="BR14" s="37" t="s">
        <v>56</v>
      </c>
      <c r="BS14" s="37" t="s">
        <v>55</v>
      </c>
      <c r="BT14" s="37" t="s">
        <v>56</v>
      </c>
      <c r="BU14" s="37" t="s">
        <v>55</v>
      </c>
      <c r="BV14" s="37" t="s">
        <v>56</v>
      </c>
      <c r="BW14" s="37" t="s">
        <v>55</v>
      </c>
      <c r="BX14" s="37" t="s">
        <v>56</v>
      </c>
      <c r="BY14" s="37" t="s">
        <v>55</v>
      </c>
      <c r="BZ14" s="37" t="s">
        <v>56</v>
      </c>
      <c r="CA14" s="38"/>
      <c r="CB14" s="38"/>
      <c r="CC14" s="38"/>
      <c r="CD14" s="38"/>
      <c r="CE14" s="38"/>
      <c r="CF14" s="38"/>
      <c r="CG14" s="38"/>
      <c r="CH14" s="38"/>
      <c r="CI14" s="38"/>
      <c r="CJ14" s="38"/>
      <c r="CK14" s="37" t="s">
        <v>48</v>
      </c>
      <c r="CL14" s="37" t="s">
        <v>49</v>
      </c>
      <c r="CM14" s="37" t="s">
        <v>50</v>
      </c>
      <c r="CN14" s="37" t="s">
        <v>51</v>
      </c>
      <c r="CO14" s="37" t="s">
        <v>52</v>
      </c>
      <c r="CP14" s="37" t="s">
        <v>48</v>
      </c>
      <c r="CQ14" s="37" t="s">
        <v>49</v>
      </c>
      <c r="CR14" s="37" t="s">
        <v>50</v>
      </c>
      <c r="CS14" s="37" t="s">
        <v>51</v>
      </c>
      <c r="CT14" s="37" t="s">
        <v>52</v>
      </c>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90"/>
      <c r="DZ14" s="13"/>
      <c r="EA14" s="13"/>
    </row>
    <row r="15" spans="1:131" ht="13.15" customHeight="1">
      <c r="A15" s="82"/>
      <c r="B15" s="84"/>
      <c r="C15" s="62"/>
      <c r="D15" s="66"/>
      <c r="E15" s="68"/>
      <c r="F15" s="64"/>
      <c r="G15" s="62"/>
      <c r="H15" s="66"/>
      <c r="I15" s="68"/>
      <c r="J15" s="64"/>
      <c r="K15" s="62"/>
      <c r="L15" s="66"/>
      <c r="M15" s="68"/>
      <c r="N15" s="64"/>
      <c r="O15" s="62"/>
      <c r="P15" s="66"/>
      <c r="Q15" s="68"/>
      <c r="R15" s="64"/>
      <c r="S15" s="62"/>
      <c r="T15" s="66"/>
      <c r="U15" s="68"/>
      <c r="V15" s="64"/>
      <c r="W15" s="62"/>
      <c r="X15" s="66"/>
      <c r="Y15" s="68"/>
      <c r="Z15" s="64"/>
      <c r="AA15" s="70"/>
      <c r="AB15" s="72"/>
      <c r="AC15" s="74"/>
      <c r="AD15" s="70"/>
      <c r="AE15" s="72"/>
      <c r="AF15" s="74"/>
      <c r="AG15" s="76"/>
      <c r="AH15" s="78"/>
      <c r="AI15" s="80"/>
      <c r="AJ15" s="96"/>
      <c r="AK15" s="100"/>
      <c r="AL15" s="102"/>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90"/>
      <c r="DZ15" s="13"/>
      <c r="EA15" s="13"/>
    </row>
    <row r="16" spans="1:131" ht="13.15" customHeight="1">
      <c r="A16" s="82"/>
      <c r="B16" s="84"/>
      <c r="C16" s="62"/>
      <c r="D16" s="66"/>
      <c r="E16" s="68"/>
      <c r="F16" s="64"/>
      <c r="G16" s="62"/>
      <c r="H16" s="66"/>
      <c r="I16" s="68"/>
      <c r="J16" s="64"/>
      <c r="K16" s="62"/>
      <c r="L16" s="66"/>
      <c r="M16" s="68"/>
      <c r="N16" s="64"/>
      <c r="O16" s="62"/>
      <c r="P16" s="66"/>
      <c r="Q16" s="68"/>
      <c r="R16" s="64"/>
      <c r="S16" s="62"/>
      <c r="T16" s="66"/>
      <c r="U16" s="68"/>
      <c r="V16" s="64"/>
      <c r="W16" s="62"/>
      <c r="X16" s="66"/>
      <c r="Y16" s="68"/>
      <c r="Z16" s="64"/>
      <c r="AA16" s="70"/>
      <c r="AB16" s="72"/>
      <c r="AC16" s="74"/>
      <c r="AD16" s="70"/>
      <c r="AE16" s="72"/>
      <c r="AF16" s="74"/>
      <c r="AG16" s="76"/>
      <c r="AH16" s="78"/>
      <c r="AI16" s="80"/>
      <c r="AJ16" s="96"/>
      <c r="AK16" s="100"/>
      <c r="AL16" s="102"/>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90"/>
      <c r="DZ16" s="13"/>
      <c r="EA16" s="13"/>
    </row>
    <row r="17" spans="1:131" ht="13.15" customHeight="1">
      <c r="A17" s="82"/>
      <c r="B17" s="84"/>
      <c r="C17" s="62"/>
      <c r="D17" s="66"/>
      <c r="E17" s="68"/>
      <c r="F17" s="64"/>
      <c r="G17" s="62"/>
      <c r="H17" s="66"/>
      <c r="I17" s="68"/>
      <c r="J17" s="64"/>
      <c r="K17" s="62"/>
      <c r="L17" s="66"/>
      <c r="M17" s="68"/>
      <c r="N17" s="64"/>
      <c r="O17" s="62"/>
      <c r="P17" s="66"/>
      <c r="Q17" s="68"/>
      <c r="R17" s="64"/>
      <c r="S17" s="62"/>
      <c r="T17" s="66"/>
      <c r="U17" s="68"/>
      <c r="V17" s="64"/>
      <c r="W17" s="62"/>
      <c r="X17" s="66"/>
      <c r="Y17" s="68"/>
      <c r="Z17" s="64"/>
      <c r="AA17" s="70"/>
      <c r="AB17" s="72"/>
      <c r="AC17" s="74"/>
      <c r="AD17" s="70"/>
      <c r="AE17" s="72"/>
      <c r="AF17" s="74"/>
      <c r="AG17" s="76"/>
      <c r="AH17" s="78"/>
      <c r="AI17" s="80"/>
      <c r="AJ17" s="96"/>
      <c r="AK17" s="100"/>
      <c r="AL17" s="102"/>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90"/>
      <c r="DZ17" s="13"/>
      <c r="EA17" s="13"/>
    </row>
    <row r="18" spans="1:131" ht="13.15" customHeight="1">
      <c r="A18" s="82"/>
      <c r="B18" s="84"/>
      <c r="C18" s="62"/>
      <c r="D18" s="66"/>
      <c r="E18" s="68"/>
      <c r="F18" s="64"/>
      <c r="G18" s="62"/>
      <c r="H18" s="66"/>
      <c r="I18" s="68"/>
      <c r="J18" s="64"/>
      <c r="K18" s="62"/>
      <c r="L18" s="66"/>
      <c r="M18" s="68"/>
      <c r="N18" s="64"/>
      <c r="O18" s="62"/>
      <c r="P18" s="66"/>
      <c r="Q18" s="68"/>
      <c r="R18" s="64"/>
      <c r="S18" s="62"/>
      <c r="T18" s="66"/>
      <c r="U18" s="68"/>
      <c r="V18" s="64"/>
      <c r="W18" s="62"/>
      <c r="X18" s="66"/>
      <c r="Y18" s="68"/>
      <c r="Z18" s="64"/>
      <c r="AA18" s="70"/>
      <c r="AB18" s="72"/>
      <c r="AC18" s="74"/>
      <c r="AD18" s="70"/>
      <c r="AE18" s="72"/>
      <c r="AF18" s="74"/>
      <c r="AG18" s="76"/>
      <c r="AH18" s="78"/>
      <c r="AI18" s="80"/>
      <c r="AJ18" s="96"/>
      <c r="AK18" s="100"/>
      <c r="AL18" s="102"/>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90"/>
      <c r="DZ18" s="13"/>
      <c r="EA18" s="13"/>
    </row>
    <row r="19" spans="1:131" ht="10.5" customHeight="1">
      <c r="A19" s="14">
        <v>1</v>
      </c>
      <c r="B19" s="14">
        <v>2</v>
      </c>
      <c r="C19" s="14">
        <f ca="1">INDIRECT("R[0]C[-1]",FALSE)+1</f>
        <v>3</v>
      </c>
      <c r="D19" s="14">
        <f ca="1">INDIRECT("R[0]C[-1]",FALSE)+1</f>
        <v>4</v>
      </c>
      <c r="E19" s="14">
        <f ca="1">INDIRECT("R[0]C[-1]",FALSE)+1</f>
        <v>5</v>
      </c>
      <c r="F19" s="14">
        <f ca="1">INDIRECT("R[0]C[-1]",FALSE)</f>
        <v>5</v>
      </c>
      <c r="G19" s="14">
        <f t="shared" ref="G19:M19" ca="1" si="0">INDIRECT("R[0]C[-1]",FALSE)+1</f>
        <v>6</v>
      </c>
      <c r="H19" s="14">
        <f t="shared" ca="1" si="0"/>
        <v>7</v>
      </c>
      <c r="I19" s="14">
        <f t="shared" ca="1" si="0"/>
        <v>8</v>
      </c>
      <c r="J19" s="14">
        <f t="shared" ca="1" si="0"/>
        <v>9</v>
      </c>
      <c r="K19" s="14">
        <f t="shared" ca="1" si="0"/>
        <v>10</v>
      </c>
      <c r="L19" s="14">
        <f t="shared" ca="1" si="0"/>
        <v>11</v>
      </c>
      <c r="M19" s="14">
        <f t="shared" ca="1" si="0"/>
        <v>12</v>
      </c>
      <c r="N19" s="14">
        <f ca="1">INDIRECT("R[0]C[-1]",FALSE)</f>
        <v>12</v>
      </c>
      <c r="O19" s="14">
        <f t="shared" ref="O19:U19" ca="1" si="1">INDIRECT("R[0]C[-1]",FALSE)+1</f>
        <v>13</v>
      </c>
      <c r="P19" s="14">
        <f t="shared" ca="1" si="1"/>
        <v>14</v>
      </c>
      <c r="Q19" s="14">
        <f t="shared" ca="1" si="1"/>
        <v>15</v>
      </c>
      <c r="R19" s="14">
        <f t="shared" ca="1" si="1"/>
        <v>16</v>
      </c>
      <c r="S19" s="14">
        <f t="shared" ca="1" si="1"/>
        <v>17</v>
      </c>
      <c r="T19" s="14">
        <f t="shared" ca="1" si="1"/>
        <v>18</v>
      </c>
      <c r="U19" s="14">
        <f t="shared" ca="1" si="1"/>
        <v>19</v>
      </c>
      <c r="V19" s="14">
        <f ca="1">INDIRECT("R[0]C[-1]",FALSE)</f>
        <v>19</v>
      </c>
      <c r="W19" s="14">
        <f ca="1">INDIRECT("R[0]C[-1]",FALSE)+1</f>
        <v>20</v>
      </c>
      <c r="X19" s="14">
        <f ca="1">INDIRECT("R[0]C[-1]",FALSE)+1</f>
        <v>21</v>
      </c>
      <c r="Y19" s="14">
        <f ca="1">INDIRECT("R[0]C[-1]",FALSE)+1</f>
        <v>22</v>
      </c>
      <c r="Z19" s="14">
        <f ca="1">INDIRECT("R[0]C[-1]",FALSE)</f>
        <v>22</v>
      </c>
      <c r="AA19" s="14">
        <f t="shared" ref="AA19:AK19" ca="1" si="2">INDIRECT("R[0]C[-1]",FALSE)+1</f>
        <v>23</v>
      </c>
      <c r="AB19" s="14">
        <f t="shared" ca="1" si="2"/>
        <v>24</v>
      </c>
      <c r="AC19" s="14">
        <f t="shared" ca="1" si="2"/>
        <v>25</v>
      </c>
      <c r="AD19" s="14">
        <f t="shared" ca="1" si="2"/>
        <v>26</v>
      </c>
      <c r="AE19" s="14">
        <f t="shared" ca="1" si="2"/>
        <v>27</v>
      </c>
      <c r="AF19" s="14">
        <f t="shared" ca="1" si="2"/>
        <v>28</v>
      </c>
      <c r="AG19" s="14">
        <f t="shared" ca="1" si="2"/>
        <v>29</v>
      </c>
      <c r="AH19" s="14">
        <f t="shared" ca="1" si="2"/>
        <v>30</v>
      </c>
      <c r="AI19" s="14">
        <f t="shared" ca="1" si="2"/>
        <v>31</v>
      </c>
      <c r="AJ19" s="14">
        <f t="shared" ca="1" si="2"/>
        <v>32</v>
      </c>
      <c r="AK19" s="103">
        <f t="shared" ca="1" si="2"/>
        <v>33</v>
      </c>
      <c r="AL19" s="104"/>
      <c r="AM19" s="14">
        <f ca="1">INDIRECT("R[0]C[-2]",FALSE)+1</f>
        <v>34</v>
      </c>
      <c r="AN19" s="14">
        <f t="shared" ref="AN19:BS19" ca="1" si="3">INDIRECT("R[0]C[-1]",FALSE)+1</f>
        <v>35</v>
      </c>
      <c r="AO19" s="14">
        <f t="shared" ca="1" si="3"/>
        <v>36</v>
      </c>
      <c r="AP19" s="14">
        <f t="shared" ca="1" si="3"/>
        <v>37</v>
      </c>
      <c r="AQ19" s="14">
        <f t="shared" ca="1" si="3"/>
        <v>38</v>
      </c>
      <c r="AR19" s="14">
        <f t="shared" ca="1" si="3"/>
        <v>39</v>
      </c>
      <c r="AS19" s="14">
        <f t="shared" ca="1" si="3"/>
        <v>40</v>
      </c>
      <c r="AT19" s="14">
        <f t="shared" ca="1" si="3"/>
        <v>41</v>
      </c>
      <c r="AU19" s="14">
        <f t="shared" ca="1" si="3"/>
        <v>42</v>
      </c>
      <c r="AV19" s="14">
        <f t="shared" ca="1" si="3"/>
        <v>43</v>
      </c>
      <c r="AW19" s="14">
        <f t="shared" ca="1" si="3"/>
        <v>44</v>
      </c>
      <c r="AX19" s="14">
        <f t="shared" ca="1" si="3"/>
        <v>45</v>
      </c>
      <c r="AY19" s="14">
        <f t="shared" ca="1" si="3"/>
        <v>46</v>
      </c>
      <c r="AZ19" s="14">
        <f t="shared" ca="1" si="3"/>
        <v>47</v>
      </c>
      <c r="BA19" s="14">
        <f t="shared" ca="1" si="3"/>
        <v>48</v>
      </c>
      <c r="BB19" s="14">
        <f t="shared" ca="1" si="3"/>
        <v>49</v>
      </c>
      <c r="BC19" s="14">
        <f t="shared" ca="1" si="3"/>
        <v>50</v>
      </c>
      <c r="BD19" s="14">
        <f t="shared" ca="1" si="3"/>
        <v>51</v>
      </c>
      <c r="BE19" s="14">
        <f t="shared" ca="1" si="3"/>
        <v>52</v>
      </c>
      <c r="BF19" s="14">
        <f t="shared" ca="1" si="3"/>
        <v>53</v>
      </c>
      <c r="BG19" s="14">
        <f t="shared" ca="1" si="3"/>
        <v>54</v>
      </c>
      <c r="BH19" s="14">
        <f t="shared" ca="1" si="3"/>
        <v>55</v>
      </c>
      <c r="BI19" s="14">
        <f t="shared" ca="1" si="3"/>
        <v>56</v>
      </c>
      <c r="BJ19" s="14">
        <f t="shared" ca="1" si="3"/>
        <v>57</v>
      </c>
      <c r="BK19" s="14">
        <f t="shared" ca="1" si="3"/>
        <v>58</v>
      </c>
      <c r="BL19" s="14">
        <f t="shared" ca="1" si="3"/>
        <v>59</v>
      </c>
      <c r="BM19" s="14">
        <f t="shared" ca="1" si="3"/>
        <v>60</v>
      </c>
      <c r="BN19" s="14">
        <f t="shared" ca="1" si="3"/>
        <v>61</v>
      </c>
      <c r="BO19" s="14">
        <f t="shared" ca="1" si="3"/>
        <v>62</v>
      </c>
      <c r="BP19" s="14">
        <f t="shared" ca="1" si="3"/>
        <v>63</v>
      </c>
      <c r="BQ19" s="14">
        <f t="shared" ca="1" si="3"/>
        <v>64</v>
      </c>
      <c r="BR19" s="14">
        <f t="shared" ca="1" si="3"/>
        <v>65</v>
      </c>
      <c r="BS19" s="14">
        <f t="shared" ca="1" si="3"/>
        <v>66</v>
      </c>
      <c r="BT19" s="14">
        <f t="shared" ref="BT19:CY19" ca="1" si="4">INDIRECT("R[0]C[-1]",FALSE)+1</f>
        <v>67</v>
      </c>
      <c r="BU19" s="14">
        <f t="shared" ca="1" si="4"/>
        <v>68</v>
      </c>
      <c r="BV19" s="14">
        <f t="shared" ca="1" si="4"/>
        <v>69</v>
      </c>
      <c r="BW19" s="14">
        <f t="shared" ca="1" si="4"/>
        <v>70</v>
      </c>
      <c r="BX19" s="14">
        <f t="shared" ca="1" si="4"/>
        <v>71</v>
      </c>
      <c r="BY19" s="14">
        <f t="shared" ca="1" si="4"/>
        <v>72</v>
      </c>
      <c r="BZ19" s="14">
        <f t="shared" ca="1" si="4"/>
        <v>73</v>
      </c>
      <c r="CA19" s="14">
        <f t="shared" ca="1" si="4"/>
        <v>74</v>
      </c>
      <c r="CB19" s="14">
        <f t="shared" ca="1" si="4"/>
        <v>75</v>
      </c>
      <c r="CC19" s="14">
        <f t="shared" ca="1" si="4"/>
        <v>76</v>
      </c>
      <c r="CD19" s="14">
        <f t="shared" ca="1" si="4"/>
        <v>77</v>
      </c>
      <c r="CE19" s="14">
        <f t="shared" ca="1" si="4"/>
        <v>78</v>
      </c>
      <c r="CF19" s="14">
        <f t="shared" ca="1" si="4"/>
        <v>79</v>
      </c>
      <c r="CG19" s="14">
        <f t="shared" ca="1" si="4"/>
        <v>80</v>
      </c>
      <c r="CH19" s="14">
        <f t="shared" ca="1" si="4"/>
        <v>81</v>
      </c>
      <c r="CI19" s="14">
        <f t="shared" ca="1" si="4"/>
        <v>82</v>
      </c>
      <c r="CJ19" s="14">
        <f t="shared" ca="1" si="4"/>
        <v>83</v>
      </c>
      <c r="CK19" s="14">
        <f t="shared" ca="1" si="4"/>
        <v>84</v>
      </c>
      <c r="CL19" s="14">
        <f t="shared" ca="1" si="4"/>
        <v>85</v>
      </c>
      <c r="CM19" s="14">
        <f t="shared" ca="1" si="4"/>
        <v>86</v>
      </c>
      <c r="CN19" s="14">
        <f t="shared" ca="1" si="4"/>
        <v>87</v>
      </c>
      <c r="CO19" s="14">
        <f t="shared" ca="1" si="4"/>
        <v>88</v>
      </c>
      <c r="CP19" s="14">
        <f t="shared" ca="1" si="4"/>
        <v>89</v>
      </c>
      <c r="CQ19" s="14">
        <f t="shared" ca="1" si="4"/>
        <v>90</v>
      </c>
      <c r="CR19" s="14">
        <f t="shared" ca="1" si="4"/>
        <v>91</v>
      </c>
      <c r="CS19" s="14">
        <f t="shared" ca="1" si="4"/>
        <v>92</v>
      </c>
      <c r="CT19" s="14">
        <f t="shared" ca="1" si="4"/>
        <v>93</v>
      </c>
      <c r="CU19" s="14">
        <f t="shared" ca="1" si="4"/>
        <v>94</v>
      </c>
      <c r="CV19" s="14">
        <f t="shared" ca="1" si="4"/>
        <v>95</v>
      </c>
      <c r="CW19" s="14">
        <f t="shared" ca="1" si="4"/>
        <v>96</v>
      </c>
      <c r="CX19" s="14">
        <f t="shared" ca="1" si="4"/>
        <v>97</v>
      </c>
      <c r="CY19" s="14">
        <f t="shared" ca="1" si="4"/>
        <v>98</v>
      </c>
      <c r="CZ19" s="14">
        <f t="shared" ref="CZ19:DY19" ca="1" si="5">INDIRECT("R[0]C[-1]",FALSE)+1</f>
        <v>99</v>
      </c>
      <c r="DA19" s="14">
        <f t="shared" ca="1" si="5"/>
        <v>100</v>
      </c>
      <c r="DB19" s="14">
        <f t="shared" ca="1" si="5"/>
        <v>101</v>
      </c>
      <c r="DC19" s="14">
        <f t="shared" ca="1" si="5"/>
        <v>102</v>
      </c>
      <c r="DD19" s="14">
        <f t="shared" ca="1" si="5"/>
        <v>103</v>
      </c>
      <c r="DE19" s="14">
        <f t="shared" ca="1" si="5"/>
        <v>104</v>
      </c>
      <c r="DF19" s="14">
        <f t="shared" ca="1" si="5"/>
        <v>105</v>
      </c>
      <c r="DG19" s="14">
        <f t="shared" ca="1" si="5"/>
        <v>106</v>
      </c>
      <c r="DH19" s="14">
        <f t="shared" ca="1" si="5"/>
        <v>107</v>
      </c>
      <c r="DI19" s="14">
        <f t="shared" ca="1" si="5"/>
        <v>108</v>
      </c>
      <c r="DJ19" s="14">
        <f t="shared" ca="1" si="5"/>
        <v>109</v>
      </c>
      <c r="DK19" s="14">
        <f t="shared" ca="1" si="5"/>
        <v>110</v>
      </c>
      <c r="DL19" s="14">
        <f t="shared" ca="1" si="5"/>
        <v>111</v>
      </c>
      <c r="DM19" s="14">
        <f t="shared" ca="1" si="5"/>
        <v>112</v>
      </c>
      <c r="DN19" s="14">
        <f t="shared" ca="1" si="5"/>
        <v>113</v>
      </c>
      <c r="DO19" s="14">
        <f t="shared" ca="1" si="5"/>
        <v>114</v>
      </c>
      <c r="DP19" s="14">
        <f t="shared" ca="1" si="5"/>
        <v>115</v>
      </c>
      <c r="DQ19" s="14">
        <f t="shared" ca="1" si="5"/>
        <v>116</v>
      </c>
      <c r="DR19" s="14">
        <f t="shared" ca="1" si="5"/>
        <v>117</v>
      </c>
      <c r="DS19" s="14">
        <f t="shared" ca="1" si="5"/>
        <v>118</v>
      </c>
      <c r="DT19" s="14">
        <f t="shared" ca="1" si="5"/>
        <v>119</v>
      </c>
      <c r="DU19" s="14">
        <f t="shared" ca="1" si="5"/>
        <v>120</v>
      </c>
      <c r="DV19" s="14">
        <f t="shared" ca="1" si="5"/>
        <v>121</v>
      </c>
      <c r="DW19" s="14">
        <f t="shared" ca="1" si="5"/>
        <v>122</v>
      </c>
      <c r="DX19" s="14">
        <f t="shared" ca="1" si="5"/>
        <v>123</v>
      </c>
      <c r="DY19" s="14">
        <f t="shared" ca="1" si="5"/>
        <v>124</v>
      </c>
      <c r="DZ19" s="2"/>
      <c r="EA19" s="2"/>
    </row>
    <row r="20" spans="1:131" ht="42">
      <c r="A20" s="15" t="s">
        <v>57</v>
      </c>
      <c r="B20" s="16" t="s">
        <v>58</v>
      </c>
      <c r="C20" s="17" t="s">
        <v>59</v>
      </c>
      <c r="D20" s="17" t="s">
        <v>59</v>
      </c>
      <c r="E20" s="17" t="s">
        <v>59</v>
      </c>
      <c r="F20" s="17" t="s">
        <v>59</v>
      </c>
      <c r="G20" s="17" t="s">
        <v>59</v>
      </c>
      <c r="H20" s="17" t="s">
        <v>59</v>
      </c>
      <c r="I20" s="17" t="s">
        <v>59</v>
      </c>
      <c r="J20" s="17" t="s">
        <v>59</v>
      </c>
      <c r="K20" s="17" t="s">
        <v>59</v>
      </c>
      <c r="L20" s="17" t="s">
        <v>59</v>
      </c>
      <c r="M20" s="17" t="s">
        <v>59</v>
      </c>
      <c r="N20" s="17" t="s">
        <v>59</v>
      </c>
      <c r="O20" s="17" t="s">
        <v>59</v>
      </c>
      <c r="P20" s="17" t="s">
        <v>59</v>
      </c>
      <c r="Q20" s="17" t="s">
        <v>59</v>
      </c>
      <c r="R20" s="17" t="s">
        <v>59</v>
      </c>
      <c r="S20" s="17" t="s">
        <v>59</v>
      </c>
      <c r="T20" s="17" t="s">
        <v>59</v>
      </c>
      <c r="U20" s="17" t="s">
        <v>59</v>
      </c>
      <c r="V20" s="17" t="s">
        <v>59</v>
      </c>
      <c r="W20" s="17" t="s">
        <v>59</v>
      </c>
      <c r="X20" s="17" t="s">
        <v>59</v>
      </c>
      <c r="Y20" s="17" t="s">
        <v>59</v>
      </c>
      <c r="Z20" s="17" t="s">
        <v>59</v>
      </c>
      <c r="AA20" s="17" t="s">
        <v>59</v>
      </c>
      <c r="AB20" s="17" t="s">
        <v>59</v>
      </c>
      <c r="AC20" s="17" t="s">
        <v>59</v>
      </c>
      <c r="AD20" s="17" t="s">
        <v>59</v>
      </c>
      <c r="AE20" s="17" t="s">
        <v>59</v>
      </c>
      <c r="AF20" s="17" t="s">
        <v>59</v>
      </c>
      <c r="AG20" s="18" t="s">
        <v>59</v>
      </c>
      <c r="AH20" s="18" t="s">
        <v>59</v>
      </c>
      <c r="AI20" s="18" t="s">
        <v>59</v>
      </c>
      <c r="AJ20" s="19" t="s">
        <v>59</v>
      </c>
      <c r="AK20" s="17" t="s">
        <v>59</v>
      </c>
      <c r="AL20" s="17" t="s">
        <v>59</v>
      </c>
      <c r="AM20" s="20">
        <v>315499213.22000003</v>
      </c>
      <c r="AN20" s="20">
        <v>0</v>
      </c>
      <c r="AO20" s="20">
        <v>297568.18</v>
      </c>
      <c r="AP20" s="20">
        <v>0</v>
      </c>
      <c r="AQ20" s="20">
        <v>129011270.02</v>
      </c>
      <c r="AR20" s="20">
        <v>0</v>
      </c>
      <c r="AS20" s="20">
        <v>0</v>
      </c>
      <c r="AT20" s="20">
        <v>0</v>
      </c>
      <c r="AU20" s="20">
        <v>185819756.97</v>
      </c>
      <c r="AV20" s="20">
        <v>0</v>
      </c>
      <c r="AW20" s="20">
        <v>199865311.27000001</v>
      </c>
      <c r="AX20" s="20">
        <v>4861</v>
      </c>
      <c r="AY20" s="20">
        <v>4101101.33</v>
      </c>
      <c r="AZ20" s="20">
        <v>0</v>
      </c>
      <c r="BA20" s="20">
        <v>194081604.58000001</v>
      </c>
      <c r="BB20" s="20">
        <v>153931905.38</v>
      </c>
      <c r="BC20" s="20">
        <v>6661</v>
      </c>
      <c r="BD20" s="20">
        <v>7139213.3300000001</v>
      </c>
      <c r="BE20" s="20">
        <v>0</v>
      </c>
      <c r="BF20" s="20">
        <v>146771031.05000001</v>
      </c>
      <c r="BG20" s="20">
        <v>144248600.68000001</v>
      </c>
      <c r="BH20" s="20">
        <v>0</v>
      </c>
      <c r="BI20" s="20">
        <v>0</v>
      </c>
      <c r="BJ20" s="20">
        <v>0</v>
      </c>
      <c r="BK20" s="20">
        <v>144233600.68000001</v>
      </c>
      <c r="BL20" s="20">
        <v>144248600.68000001</v>
      </c>
      <c r="BM20" s="20">
        <v>0</v>
      </c>
      <c r="BN20" s="20">
        <v>0</v>
      </c>
      <c r="BO20" s="20">
        <v>0</v>
      </c>
      <c r="BP20" s="20">
        <v>144233600.68000001</v>
      </c>
      <c r="BQ20" s="20">
        <v>273185896.00999999</v>
      </c>
      <c r="BR20" s="20">
        <v>0</v>
      </c>
      <c r="BS20" s="20">
        <v>295988.8</v>
      </c>
      <c r="BT20" s="20">
        <v>0</v>
      </c>
      <c r="BU20" s="20">
        <v>92343476.230000004</v>
      </c>
      <c r="BV20" s="20">
        <v>0</v>
      </c>
      <c r="BW20" s="20">
        <v>0</v>
      </c>
      <c r="BX20" s="20">
        <v>0</v>
      </c>
      <c r="BY20" s="20">
        <v>180175812.93000001</v>
      </c>
      <c r="BZ20" s="20">
        <v>0</v>
      </c>
      <c r="CA20" s="20">
        <v>193593626.27000001</v>
      </c>
      <c r="CB20" s="20">
        <v>4861</v>
      </c>
      <c r="CC20" s="20">
        <v>2075693.33</v>
      </c>
      <c r="CD20" s="20">
        <v>0</v>
      </c>
      <c r="CE20" s="20">
        <v>189835327.58000001</v>
      </c>
      <c r="CF20" s="20">
        <v>139141164.38</v>
      </c>
      <c r="CG20" s="20">
        <v>6661</v>
      </c>
      <c r="CH20" s="20">
        <v>2075693.33</v>
      </c>
      <c r="CI20" s="20">
        <v>0</v>
      </c>
      <c r="CJ20" s="20">
        <v>137043810.05000001</v>
      </c>
      <c r="CK20" s="20">
        <v>140203143.68000001</v>
      </c>
      <c r="CL20" s="20">
        <v>0</v>
      </c>
      <c r="CM20" s="20">
        <v>0</v>
      </c>
      <c r="CN20" s="20">
        <v>0</v>
      </c>
      <c r="CO20" s="20">
        <v>140188143.68000001</v>
      </c>
      <c r="CP20" s="20">
        <v>140203143.68000001</v>
      </c>
      <c r="CQ20" s="20">
        <v>0</v>
      </c>
      <c r="CR20" s="20">
        <v>0</v>
      </c>
      <c r="CS20" s="20">
        <v>0</v>
      </c>
      <c r="CT20" s="20">
        <v>140188143.68000001</v>
      </c>
      <c r="CU20" s="20">
        <v>329947589.13</v>
      </c>
      <c r="CV20" s="20">
        <v>0</v>
      </c>
      <c r="CW20" s="20">
        <v>0</v>
      </c>
      <c r="CX20" s="20">
        <v>0</v>
      </c>
      <c r="CY20" s="20">
        <v>329947589.13</v>
      </c>
      <c r="CZ20" s="20">
        <v>321366698.24000001</v>
      </c>
      <c r="DA20" s="20">
        <v>0</v>
      </c>
      <c r="DB20" s="20">
        <v>0</v>
      </c>
      <c r="DC20" s="20">
        <v>0</v>
      </c>
      <c r="DD20" s="20">
        <v>319552898.24000001</v>
      </c>
      <c r="DE20" s="20">
        <v>290949107.24000001</v>
      </c>
      <c r="DF20" s="20">
        <v>0</v>
      </c>
      <c r="DG20" s="20">
        <v>0</v>
      </c>
      <c r="DH20" s="20">
        <v>0</v>
      </c>
      <c r="DI20" s="20">
        <v>290798107.24000001</v>
      </c>
      <c r="DJ20" s="20">
        <v>306079321.83999997</v>
      </c>
      <c r="DK20" s="20">
        <v>0</v>
      </c>
      <c r="DL20" s="20">
        <v>0</v>
      </c>
      <c r="DM20" s="20">
        <v>0</v>
      </c>
      <c r="DN20" s="20">
        <v>306079321.83999997</v>
      </c>
      <c r="DO20" s="20">
        <v>301654498.24000001</v>
      </c>
      <c r="DP20" s="20">
        <v>0</v>
      </c>
      <c r="DQ20" s="20">
        <v>0</v>
      </c>
      <c r="DR20" s="20">
        <v>0</v>
      </c>
      <c r="DS20" s="20">
        <v>299840698.24000001</v>
      </c>
      <c r="DT20" s="20">
        <v>265699707.24000001</v>
      </c>
      <c r="DU20" s="20">
        <v>0</v>
      </c>
      <c r="DV20" s="20">
        <v>0</v>
      </c>
      <c r="DW20" s="20">
        <v>0</v>
      </c>
      <c r="DX20" s="20">
        <v>265548707.24000001</v>
      </c>
      <c r="DY20" s="17"/>
      <c r="DZ20" s="2"/>
      <c r="EA20" s="2"/>
    </row>
    <row r="21" spans="1:131" ht="63">
      <c r="A21" s="15" t="s">
        <v>60</v>
      </c>
      <c r="B21" s="16" t="s">
        <v>61</v>
      </c>
      <c r="C21" s="17" t="s">
        <v>59</v>
      </c>
      <c r="D21" s="17" t="s">
        <v>59</v>
      </c>
      <c r="E21" s="17" t="s">
        <v>59</v>
      </c>
      <c r="F21" s="17" t="s">
        <v>59</v>
      </c>
      <c r="G21" s="17" t="s">
        <v>59</v>
      </c>
      <c r="H21" s="17" t="s">
        <v>59</v>
      </c>
      <c r="I21" s="17" t="s">
        <v>59</v>
      </c>
      <c r="J21" s="17" t="s">
        <v>59</v>
      </c>
      <c r="K21" s="17" t="s">
        <v>59</v>
      </c>
      <c r="L21" s="17" t="s">
        <v>59</v>
      </c>
      <c r="M21" s="17" t="s">
        <v>59</v>
      </c>
      <c r="N21" s="17" t="s">
        <v>59</v>
      </c>
      <c r="O21" s="17" t="s">
        <v>59</v>
      </c>
      <c r="P21" s="17" t="s">
        <v>59</v>
      </c>
      <c r="Q21" s="17" t="s">
        <v>59</v>
      </c>
      <c r="R21" s="17" t="s">
        <v>59</v>
      </c>
      <c r="S21" s="17" t="s">
        <v>59</v>
      </c>
      <c r="T21" s="17" t="s">
        <v>59</v>
      </c>
      <c r="U21" s="17" t="s">
        <v>59</v>
      </c>
      <c r="V21" s="17" t="s">
        <v>59</v>
      </c>
      <c r="W21" s="17" t="s">
        <v>59</v>
      </c>
      <c r="X21" s="17" t="s">
        <v>59</v>
      </c>
      <c r="Y21" s="17" t="s">
        <v>59</v>
      </c>
      <c r="Z21" s="17" t="s">
        <v>59</v>
      </c>
      <c r="AA21" s="17" t="s">
        <v>59</v>
      </c>
      <c r="AB21" s="17" t="s">
        <v>59</v>
      </c>
      <c r="AC21" s="17" t="s">
        <v>59</v>
      </c>
      <c r="AD21" s="17" t="s">
        <v>59</v>
      </c>
      <c r="AE21" s="17" t="s">
        <v>59</v>
      </c>
      <c r="AF21" s="17" t="s">
        <v>59</v>
      </c>
      <c r="AG21" s="18" t="s">
        <v>59</v>
      </c>
      <c r="AH21" s="18" t="s">
        <v>59</v>
      </c>
      <c r="AI21" s="18" t="s">
        <v>59</v>
      </c>
      <c r="AJ21" s="19" t="s">
        <v>59</v>
      </c>
      <c r="AK21" s="17" t="s">
        <v>59</v>
      </c>
      <c r="AL21" s="17" t="s">
        <v>59</v>
      </c>
      <c r="AM21" s="20">
        <v>174182972.97</v>
      </c>
      <c r="AN21" s="20">
        <v>0</v>
      </c>
      <c r="AO21" s="20">
        <v>254751.18</v>
      </c>
      <c r="AP21" s="20">
        <v>0</v>
      </c>
      <c r="AQ21" s="20">
        <v>37560332.689999998</v>
      </c>
      <c r="AR21" s="20">
        <v>0</v>
      </c>
      <c r="AS21" s="20">
        <v>0</v>
      </c>
      <c r="AT21" s="20">
        <v>0</v>
      </c>
      <c r="AU21" s="20">
        <v>135997271.05000001</v>
      </c>
      <c r="AV21" s="20">
        <v>0</v>
      </c>
      <c r="AW21" s="20">
        <v>144777299.58000001</v>
      </c>
      <c r="AX21" s="20">
        <v>1961</v>
      </c>
      <c r="AY21" s="20">
        <v>369600</v>
      </c>
      <c r="AZ21" s="20">
        <v>0</v>
      </c>
      <c r="BA21" s="20">
        <v>144390738.58000001</v>
      </c>
      <c r="BB21" s="20">
        <v>98532436.049999997</v>
      </c>
      <c r="BC21" s="20">
        <v>1961</v>
      </c>
      <c r="BD21" s="20">
        <v>369600</v>
      </c>
      <c r="BE21" s="20">
        <v>0</v>
      </c>
      <c r="BF21" s="20">
        <v>98145875.049999997</v>
      </c>
      <c r="BG21" s="20">
        <v>96350027.680000007</v>
      </c>
      <c r="BH21" s="20">
        <v>0</v>
      </c>
      <c r="BI21" s="20">
        <v>0</v>
      </c>
      <c r="BJ21" s="20">
        <v>0</v>
      </c>
      <c r="BK21" s="20">
        <v>96335027.680000007</v>
      </c>
      <c r="BL21" s="20">
        <v>96350027.680000007</v>
      </c>
      <c r="BM21" s="20">
        <v>0</v>
      </c>
      <c r="BN21" s="20">
        <v>0</v>
      </c>
      <c r="BO21" s="20">
        <v>0</v>
      </c>
      <c r="BP21" s="20">
        <v>96335027.680000007</v>
      </c>
      <c r="BQ21" s="20">
        <v>134610051.18000001</v>
      </c>
      <c r="BR21" s="20">
        <v>0</v>
      </c>
      <c r="BS21" s="20">
        <v>253171.8</v>
      </c>
      <c r="BT21" s="20">
        <v>0</v>
      </c>
      <c r="BU21" s="20">
        <v>3258034.32</v>
      </c>
      <c r="BV21" s="20">
        <v>0</v>
      </c>
      <c r="BW21" s="20">
        <v>0</v>
      </c>
      <c r="BX21" s="20">
        <v>0</v>
      </c>
      <c r="BY21" s="20">
        <v>130728227.01000001</v>
      </c>
      <c r="BZ21" s="20">
        <v>0</v>
      </c>
      <c r="CA21" s="20">
        <v>140985755.58000001</v>
      </c>
      <c r="CB21" s="20">
        <v>1961</v>
      </c>
      <c r="CC21" s="20">
        <v>369600</v>
      </c>
      <c r="CD21" s="20">
        <v>0</v>
      </c>
      <c r="CE21" s="20">
        <v>140599194.58000001</v>
      </c>
      <c r="CF21" s="20">
        <v>89159948.049999997</v>
      </c>
      <c r="CG21" s="20">
        <v>1961</v>
      </c>
      <c r="CH21" s="20">
        <v>369600</v>
      </c>
      <c r="CI21" s="20">
        <v>0</v>
      </c>
      <c r="CJ21" s="20">
        <v>88773387.049999997</v>
      </c>
      <c r="CK21" s="20">
        <v>92364570.680000007</v>
      </c>
      <c r="CL21" s="20">
        <v>0</v>
      </c>
      <c r="CM21" s="20">
        <v>0</v>
      </c>
      <c r="CN21" s="20">
        <v>0</v>
      </c>
      <c r="CO21" s="20">
        <v>92349570.680000007</v>
      </c>
      <c r="CP21" s="20">
        <v>92364570.680000007</v>
      </c>
      <c r="CQ21" s="20">
        <v>0</v>
      </c>
      <c r="CR21" s="20">
        <v>0</v>
      </c>
      <c r="CS21" s="20">
        <v>0</v>
      </c>
      <c r="CT21" s="20">
        <v>92349570.680000007</v>
      </c>
      <c r="CU21" s="20">
        <v>278835635.17000002</v>
      </c>
      <c r="CV21" s="20">
        <v>0</v>
      </c>
      <c r="CW21" s="20">
        <v>0</v>
      </c>
      <c r="CX21" s="20">
        <v>0</v>
      </c>
      <c r="CY21" s="20">
        <v>278835635.17000002</v>
      </c>
      <c r="CZ21" s="20">
        <v>262669167.24000001</v>
      </c>
      <c r="DA21" s="20">
        <v>0</v>
      </c>
      <c r="DB21" s="20">
        <v>0</v>
      </c>
      <c r="DC21" s="20">
        <v>0</v>
      </c>
      <c r="DD21" s="20">
        <v>262518167.24000001</v>
      </c>
      <c r="DE21" s="20">
        <v>235288717.24000001</v>
      </c>
      <c r="DF21" s="20">
        <v>0</v>
      </c>
      <c r="DG21" s="20">
        <v>0</v>
      </c>
      <c r="DH21" s="20">
        <v>0</v>
      </c>
      <c r="DI21" s="20">
        <v>235137717.24000001</v>
      </c>
      <c r="DJ21" s="20">
        <v>255614567.88</v>
      </c>
      <c r="DK21" s="20">
        <v>0</v>
      </c>
      <c r="DL21" s="20">
        <v>0</v>
      </c>
      <c r="DM21" s="20">
        <v>0</v>
      </c>
      <c r="DN21" s="20">
        <v>255614567.88</v>
      </c>
      <c r="DO21" s="20">
        <v>245576167.24000001</v>
      </c>
      <c r="DP21" s="20">
        <v>0</v>
      </c>
      <c r="DQ21" s="20">
        <v>0</v>
      </c>
      <c r="DR21" s="20">
        <v>0</v>
      </c>
      <c r="DS21" s="20">
        <v>245425167.24000001</v>
      </c>
      <c r="DT21" s="20">
        <v>212524517.24000001</v>
      </c>
      <c r="DU21" s="20">
        <v>0</v>
      </c>
      <c r="DV21" s="20">
        <v>0</v>
      </c>
      <c r="DW21" s="20">
        <v>0</v>
      </c>
      <c r="DX21" s="20">
        <v>212373517.24000001</v>
      </c>
      <c r="DY21" s="17"/>
      <c r="DZ21" s="2"/>
      <c r="EA21" s="2"/>
    </row>
    <row r="22" spans="1:131" ht="63">
      <c r="A22" s="15" t="s">
        <v>62</v>
      </c>
      <c r="B22" s="16" t="s">
        <v>63</v>
      </c>
      <c r="C22" s="17" t="s">
        <v>59</v>
      </c>
      <c r="D22" s="17" t="s">
        <v>59</v>
      </c>
      <c r="E22" s="17" t="s">
        <v>59</v>
      </c>
      <c r="F22" s="17" t="s">
        <v>59</v>
      </c>
      <c r="G22" s="17" t="s">
        <v>59</v>
      </c>
      <c r="H22" s="17" t="s">
        <v>59</v>
      </c>
      <c r="I22" s="17" t="s">
        <v>59</v>
      </c>
      <c r="J22" s="17" t="s">
        <v>59</v>
      </c>
      <c r="K22" s="17" t="s">
        <v>59</v>
      </c>
      <c r="L22" s="17" t="s">
        <v>59</v>
      </c>
      <c r="M22" s="17" t="s">
        <v>59</v>
      </c>
      <c r="N22" s="17" t="s">
        <v>59</v>
      </c>
      <c r="O22" s="17" t="s">
        <v>59</v>
      </c>
      <c r="P22" s="17" t="s">
        <v>59</v>
      </c>
      <c r="Q22" s="17" t="s">
        <v>59</v>
      </c>
      <c r="R22" s="17" t="s">
        <v>59</v>
      </c>
      <c r="S22" s="17" t="s">
        <v>59</v>
      </c>
      <c r="T22" s="17" t="s">
        <v>59</v>
      </c>
      <c r="U22" s="17" t="s">
        <v>59</v>
      </c>
      <c r="V22" s="17" t="s">
        <v>59</v>
      </c>
      <c r="W22" s="17" t="s">
        <v>59</v>
      </c>
      <c r="X22" s="17" t="s">
        <v>59</v>
      </c>
      <c r="Y22" s="17" t="s">
        <v>59</v>
      </c>
      <c r="Z22" s="17" t="s">
        <v>59</v>
      </c>
      <c r="AA22" s="17" t="s">
        <v>59</v>
      </c>
      <c r="AB22" s="17" t="s">
        <v>59</v>
      </c>
      <c r="AC22" s="17" t="s">
        <v>59</v>
      </c>
      <c r="AD22" s="17" t="s">
        <v>59</v>
      </c>
      <c r="AE22" s="17" t="s">
        <v>59</v>
      </c>
      <c r="AF22" s="17" t="s">
        <v>59</v>
      </c>
      <c r="AG22" s="18" t="s">
        <v>59</v>
      </c>
      <c r="AH22" s="18" t="s">
        <v>59</v>
      </c>
      <c r="AI22" s="18" t="s">
        <v>59</v>
      </c>
      <c r="AJ22" s="19" t="s">
        <v>59</v>
      </c>
      <c r="AK22" s="17" t="s">
        <v>59</v>
      </c>
      <c r="AL22" s="17" t="s">
        <v>59</v>
      </c>
      <c r="AM22" s="20">
        <v>174150499.84999999</v>
      </c>
      <c r="AN22" s="20">
        <v>0</v>
      </c>
      <c r="AO22" s="20">
        <v>254751.18</v>
      </c>
      <c r="AP22" s="20">
        <v>0</v>
      </c>
      <c r="AQ22" s="20">
        <v>37560332.689999998</v>
      </c>
      <c r="AR22" s="20">
        <v>0</v>
      </c>
      <c r="AS22" s="20">
        <v>0</v>
      </c>
      <c r="AT22" s="20">
        <v>0</v>
      </c>
      <c r="AU22" s="20">
        <v>135964797.93000001</v>
      </c>
      <c r="AV22" s="20">
        <v>0</v>
      </c>
      <c r="AW22" s="20">
        <v>144777299.58000001</v>
      </c>
      <c r="AX22" s="20">
        <v>1961</v>
      </c>
      <c r="AY22" s="20">
        <v>369600</v>
      </c>
      <c r="AZ22" s="20">
        <v>0</v>
      </c>
      <c r="BA22" s="20">
        <v>144390738.58000001</v>
      </c>
      <c r="BB22" s="20">
        <v>98532436.049999997</v>
      </c>
      <c r="BC22" s="20">
        <v>1961</v>
      </c>
      <c r="BD22" s="20">
        <v>369600</v>
      </c>
      <c r="BE22" s="20">
        <v>0</v>
      </c>
      <c r="BF22" s="20">
        <v>98145875.049999997</v>
      </c>
      <c r="BG22" s="20">
        <v>96350027.680000007</v>
      </c>
      <c r="BH22" s="20">
        <v>0</v>
      </c>
      <c r="BI22" s="20">
        <v>0</v>
      </c>
      <c r="BJ22" s="20">
        <v>0</v>
      </c>
      <c r="BK22" s="20">
        <v>96335027.680000007</v>
      </c>
      <c r="BL22" s="20">
        <v>96350027.680000007</v>
      </c>
      <c r="BM22" s="20">
        <v>0</v>
      </c>
      <c r="BN22" s="20">
        <v>0</v>
      </c>
      <c r="BO22" s="20">
        <v>0</v>
      </c>
      <c r="BP22" s="20">
        <v>96335027.680000007</v>
      </c>
      <c r="BQ22" s="20">
        <v>134577578.06</v>
      </c>
      <c r="BR22" s="20">
        <v>0</v>
      </c>
      <c r="BS22" s="20">
        <v>253171.8</v>
      </c>
      <c r="BT22" s="20">
        <v>0</v>
      </c>
      <c r="BU22" s="20">
        <v>3258034.32</v>
      </c>
      <c r="BV22" s="20">
        <v>0</v>
      </c>
      <c r="BW22" s="20">
        <v>0</v>
      </c>
      <c r="BX22" s="20">
        <v>0</v>
      </c>
      <c r="BY22" s="20">
        <v>130695753.89</v>
      </c>
      <c r="BZ22" s="20">
        <v>0</v>
      </c>
      <c r="CA22" s="20">
        <v>140985755.58000001</v>
      </c>
      <c r="CB22" s="20">
        <v>1961</v>
      </c>
      <c r="CC22" s="20">
        <v>369600</v>
      </c>
      <c r="CD22" s="20">
        <v>0</v>
      </c>
      <c r="CE22" s="20">
        <v>140599194.58000001</v>
      </c>
      <c r="CF22" s="20">
        <v>89159948.049999997</v>
      </c>
      <c r="CG22" s="20">
        <v>1961</v>
      </c>
      <c r="CH22" s="20">
        <v>369600</v>
      </c>
      <c r="CI22" s="20">
        <v>0</v>
      </c>
      <c r="CJ22" s="20">
        <v>88773387.049999997</v>
      </c>
      <c r="CK22" s="20">
        <v>92364570.680000007</v>
      </c>
      <c r="CL22" s="20">
        <v>0</v>
      </c>
      <c r="CM22" s="20">
        <v>0</v>
      </c>
      <c r="CN22" s="20">
        <v>0</v>
      </c>
      <c r="CO22" s="20">
        <v>92349570.680000007</v>
      </c>
      <c r="CP22" s="20">
        <v>92364570.680000007</v>
      </c>
      <c r="CQ22" s="20">
        <v>0</v>
      </c>
      <c r="CR22" s="20">
        <v>0</v>
      </c>
      <c r="CS22" s="20">
        <v>0</v>
      </c>
      <c r="CT22" s="20">
        <v>92349570.680000007</v>
      </c>
      <c r="CU22" s="20">
        <v>278835635.17000002</v>
      </c>
      <c r="CV22" s="20">
        <v>0</v>
      </c>
      <c r="CW22" s="20">
        <v>0</v>
      </c>
      <c r="CX22" s="20">
        <v>0</v>
      </c>
      <c r="CY22" s="20">
        <v>278835635.17000002</v>
      </c>
      <c r="CZ22" s="20">
        <v>262669167.24000001</v>
      </c>
      <c r="DA22" s="20">
        <v>0</v>
      </c>
      <c r="DB22" s="20">
        <v>0</v>
      </c>
      <c r="DC22" s="20">
        <v>0</v>
      </c>
      <c r="DD22" s="20">
        <v>262518167.24000001</v>
      </c>
      <c r="DE22" s="20">
        <v>235288717.24000001</v>
      </c>
      <c r="DF22" s="20">
        <v>0</v>
      </c>
      <c r="DG22" s="20">
        <v>0</v>
      </c>
      <c r="DH22" s="20">
        <v>0</v>
      </c>
      <c r="DI22" s="20">
        <v>235137717.24000001</v>
      </c>
      <c r="DJ22" s="20">
        <v>255614567.88</v>
      </c>
      <c r="DK22" s="20">
        <v>0</v>
      </c>
      <c r="DL22" s="20">
        <v>0</v>
      </c>
      <c r="DM22" s="20">
        <v>0</v>
      </c>
      <c r="DN22" s="20">
        <v>255614567.88</v>
      </c>
      <c r="DO22" s="20">
        <v>245576167.24000001</v>
      </c>
      <c r="DP22" s="20">
        <v>0</v>
      </c>
      <c r="DQ22" s="20">
        <v>0</v>
      </c>
      <c r="DR22" s="20">
        <v>0</v>
      </c>
      <c r="DS22" s="20">
        <v>245425167.24000001</v>
      </c>
      <c r="DT22" s="20">
        <v>212524517.24000001</v>
      </c>
      <c r="DU22" s="20">
        <v>0</v>
      </c>
      <c r="DV22" s="20">
        <v>0</v>
      </c>
      <c r="DW22" s="20">
        <v>0</v>
      </c>
      <c r="DX22" s="20">
        <v>212373517.24000001</v>
      </c>
      <c r="DY22" s="17"/>
      <c r="DZ22" s="2"/>
      <c r="EA22" s="2"/>
    </row>
    <row r="23" spans="1:131" ht="90.2" customHeight="1">
      <c r="A23" s="87" t="s">
        <v>64</v>
      </c>
      <c r="B23" s="85" t="s">
        <v>65</v>
      </c>
      <c r="C23" s="23" t="s">
        <v>66</v>
      </c>
      <c r="D23" s="23" t="s">
        <v>67</v>
      </c>
      <c r="E23" s="23" t="s">
        <v>68</v>
      </c>
      <c r="F23" s="23"/>
      <c r="G23" s="23"/>
      <c r="H23" s="23"/>
      <c r="I23" s="23"/>
      <c r="J23" s="23"/>
      <c r="K23" s="23"/>
      <c r="L23" s="23"/>
      <c r="M23" s="23"/>
      <c r="N23" s="23"/>
      <c r="O23" s="23"/>
      <c r="P23" s="23"/>
      <c r="Q23" s="23"/>
      <c r="R23" s="23"/>
      <c r="S23" s="23"/>
      <c r="T23" s="23"/>
      <c r="U23" s="23"/>
      <c r="V23" s="23"/>
      <c r="W23" s="23"/>
      <c r="X23" s="23"/>
      <c r="Y23" s="23"/>
      <c r="Z23" s="23"/>
      <c r="AA23" s="23"/>
      <c r="AB23" s="23"/>
      <c r="AC23" s="24"/>
      <c r="AD23" s="23"/>
      <c r="AE23" s="23"/>
      <c r="AF23" s="24"/>
      <c r="AG23" s="25" t="s">
        <v>69</v>
      </c>
      <c r="AH23" s="25" t="s">
        <v>70</v>
      </c>
      <c r="AI23" s="26" t="s">
        <v>71</v>
      </c>
      <c r="AJ23" s="85" t="s">
        <v>72</v>
      </c>
      <c r="AK23" s="51" t="s">
        <v>73</v>
      </c>
      <c r="AL23" s="51" t="s">
        <v>74</v>
      </c>
      <c r="AM23" s="28">
        <v>1461939</v>
      </c>
      <c r="AN23" s="28">
        <v>0</v>
      </c>
      <c r="AO23" s="28">
        <v>0</v>
      </c>
      <c r="AP23" s="28">
        <v>0</v>
      </c>
      <c r="AQ23" s="28">
        <v>0</v>
      </c>
      <c r="AR23" s="28">
        <v>0</v>
      </c>
      <c r="AS23" s="28">
        <v>0</v>
      </c>
      <c r="AT23" s="28">
        <v>0</v>
      </c>
      <c r="AU23" s="28">
        <v>1461939</v>
      </c>
      <c r="AV23" s="28">
        <v>0</v>
      </c>
      <c r="AW23" s="28">
        <v>1620132</v>
      </c>
      <c r="AX23" s="28">
        <v>0</v>
      </c>
      <c r="AY23" s="28">
        <v>0</v>
      </c>
      <c r="AZ23" s="28">
        <v>0</v>
      </c>
      <c r="BA23" s="28">
        <v>1620132</v>
      </c>
      <c r="BB23" s="28">
        <v>1420132</v>
      </c>
      <c r="BC23" s="28">
        <v>0</v>
      </c>
      <c r="BD23" s="28">
        <v>0</v>
      </c>
      <c r="BE23" s="28">
        <v>0</v>
      </c>
      <c r="BF23" s="28">
        <v>1420132</v>
      </c>
      <c r="BG23" s="28">
        <v>1420132</v>
      </c>
      <c r="BH23" s="28">
        <v>0</v>
      </c>
      <c r="BI23" s="28">
        <v>0</v>
      </c>
      <c r="BJ23" s="28">
        <v>0</v>
      </c>
      <c r="BK23" s="28">
        <v>1420132</v>
      </c>
      <c r="BL23" s="28">
        <v>1420132</v>
      </c>
      <c r="BM23" s="28">
        <v>0</v>
      </c>
      <c r="BN23" s="28">
        <v>0</v>
      </c>
      <c r="BO23" s="28">
        <v>0</v>
      </c>
      <c r="BP23" s="28">
        <v>1420132</v>
      </c>
      <c r="BQ23" s="28">
        <v>1461939</v>
      </c>
      <c r="BR23" s="28">
        <v>0</v>
      </c>
      <c r="BS23" s="28">
        <v>0</v>
      </c>
      <c r="BT23" s="28">
        <v>0</v>
      </c>
      <c r="BU23" s="28">
        <v>0</v>
      </c>
      <c r="BV23" s="28">
        <v>0</v>
      </c>
      <c r="BW23" s="28">
        <v>0</v>
      </c>
      <c r="BX23" s="28">
        <v>0</v>
      </c>
      <c r="BY23" s="28">
        <v>1461939</v>
      </c>
      <c r="BZ23" s="28">
        <v>0</v>
      </c>
      <c r="CA23" s="28">
        <v>1600132</v>
      </c>
      <c r="CB23" s="28">
        <v>0</v>
      </c>
      <c r="CC23" s="28">
        <v>0</v>
      </c>
      <c r="CD23" s="28">
        <v>0</v>
      </c>
      <c r="CE23" s="28">
        <v>1600132</v>
      </c>
      <c r="CF23" s="28">
        <v>1400132</v>
      </c>
      <c r="CG23" s="28">
        <v>0</v>
      </c>
      <c r="CH23" s="28">
        <v>0</v>
      </c>
      <c r="CI23" s="28">
        <v>0</v>
      </c>
      <c r="CJ23" s="28">
        <v>1400132</v>
      </c>
      <c r="CK23" s="28">
        <v>1400132</v>
      </c>
      <c r="CL23" s="28">
        <v>0</v>
      </c>
      <c r="CM23" s="28">
        <v>0</v>
      </c>
      <c r="CN23" s="28">
        <v>0</v>
      </c>
      <c r="CO23" s="28">
        <v>1400132</v>
      </c>
      <c r="CP23" s="28">
        <v>1400132</v>
      </c>
      <c r="CQ23" s="28">
        <v>0</v>
      </c>
      <c r="CR23" s="28">
        <v>0</v>
      </c>
      <c r="CS23" s="28">
        <v>0</v>
      </c>
      <c r="CT23" s="28">
        <v>1400132</v>
      </c>
      <c r="CU23" s="28">
        <v>1998081</v>
      </c>
      <c r="CV23" s="28">
        <v>0</v>
      </c>
      <c r="CW23" s="28">
        <v>0</v>
      </c>
      <c r="CX23" s="28">
        <v>0</v>
      </c>
      <c r="CY23" s="28">
        <v>1998081</v>
      </c>
      <c r="CZ23" s="28">
        <v>1820532</v>
      </c>
      <c r="DA23" s="28">
        <v>0</v>
      </c>
      <c r="DB23" s="28">
        <v>0</v>
      </c>
      <c r="DC23" s="28">
        <v>0</v>
      </c>
      <c r="DD23" s="28">
        <v>1820532</v>
      </c>
      <c r="DE23" s="28">
        <v>1620532</v>
      </c>
      <c r="DF23" s="28">
        <v>0</v>
      </c>
      <c r="DG23" s="28">
        <v>0</v>
      </c>
      <c r="DH23" s="28">
        <v>0</v>
      </c>
      <c r="DI23" s="28">
        <v>1620532</v>
      </c>
      <c r="DJ23" s="28">
        <v>1975081</v>
      </c>
      <c r="DK23" s="28">
        <v>0</v>
      </c>
      <c r="DL23" s="28">
        <v>0</v>
      </c>
      <c r="DM23" s="28">
        <v>0</v>
      </c>
      <c r="DN23" s="28">
        <v>1975081</v>
      </c>
      <c r="DO23" s="28">
        <v>1780532</v>
      </c>
      <c r="DP23" s="28">
        <v>0</v>
      </c>
      <c r="DQ23" s="28">
        <v>0</v>
      </c>
      <c r="DR23" s="28">
        <v>0</v>
      </c>
      <c r="DS23" s="28">
        <v>1780532</v>
      </c>
      <c r="DT23" s="28">
        <v>1580532</v>
      </c>
      <c r="DU23" s="28">
        <v>0</v>
      </c>
      <c r="DV23" s="28">
        <v>0</v>
      </c>
      <c r="DW23" s="28">
        <v>0</v>
      </c>
      <c r="DX23" s="28">
        <v>1580532</v>
      </c>
      <c r="DY23" s="93" t="s">
        <v>75</v>
      </c>
      <c r="DZ23" s="2"/>
      <c r="EA23" s="2"/>
    </row>
    <row r="24" spans="1:131" ht="67.5">
      <c r="A24" s="88"/>
      <c r="B24" s="86"/>
      <c r="C24" s="23" t="s">
        <v>76</v>
      </c>
      <c r="D24" s="23" t="s">
        <v>77</v>
      </c>
      <c r="E24" s="23" t="s">
        <v>78</v>
      </c>
      <c r="F24" s="23"/>
      <c r="G24" s="23"/>
      <c r="H24" s="23"/>
      <c r="I24" s="23"/>
      <c r="J24" s="23"/>
      <c r="K24" s="23"/>
      <c r="L24" s="23"/>
      <c r="M24" s="23"/>
      <c r="N24" s="23"/>
      <c r="O24" s="23"/>
      <c r="P24" s="23"/>
      <c r="Q24" s="23"/>
      <c r="R24" s="23"/>
      <c r="S24" s="23"/>
      <c r="T24" s="23"/>
      <c r="U24" s="23"/>
      <c r="V24" s="23"/>
      <c r="W24" s="23"/>
      <c r="X24" s="23"/>
      <c r="Y24" s="23"/>
      <c r="Z24" s="23"/>
      <c r="AA24" s="23"/>
      <c r="AB24" s="23"/>
      <c r="AC24" s="24"/>
      <c r="AD24" s="23"/>
      <c r="AE24" s="23"/>
      <c r="AF24" s="24"/>
      <c r="AG24" s="25" t="s">
        <v>79</v>
      </c>
      <c r="AH24" s="25" t="s">
        <v>70</v>
      </c>
      <c r="AI24" s="26" t="s">
        <v>71</v>
      </c>
      <c r="AJ24" s="86"/>
      <c r="AK24" s="52"/>
      <c r="AL24" s="52"/>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94"/>
      <c r="DZ24" s="30" t="s">
        <v>80</v>
      </c>
      <c r="EA24" s="2"/>
    </row>
    <row r="25" spans="1:131" ht="56.25">
      <c r="A25" s="88"/>
      <c r="B25" s="86"/>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4"/>
      <c r="AD25" s="23"/>
      <c r="AE25" s="23"/>
      <c r="AF25" s="24"/>
      <c r="AG25" s="25" t="s">
        <v>81</v>
      </c>
      <c r="AH25" s="25" t="s">
        <v>70</v>
      </c>
      <c r="AI25" s="26" t="s">
        <v>82</v>
      </c>
      <c r="AJ25" s="86"/>
      <c r="AK25" s="52"/>
      <c r="AL25" s="52"/>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94"/>
      <c r="DZ25" s="30" t="s">
        <v>83</v>
      </c>
      <c r="EA25" s="2"/>
    </row>
    <row r="26" spans="1:131" ht="56.25">
      <c r="A26" s="88"/>
      <c r="B26" s="86"/>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4"/>
      <c r="AD26" s="23"/>
      <c r="AE26" s="23"/>
      <c r="AF26" s="24"/>
      <c r="AG26" s="25" t="s">
        <v>84</v>
      </c>
      <c r="AH26" s="25" t="s">
        <v>70</v>
      </c>
      <c r="AI26" s="26" t="s">
        <v>85</v>
      </c>
      <c r="AJ26" s="86"/>
      <c r="AK26" s="52"/>
      <c r="AL26" s="52"/>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94"/>
      <c r="DZ26" s="30" t="s">
        <v>86</v>
      </c>
      <c r="EA26" s="2"/>
    </row>
    <row r="27" spans="1:131" ht="67.5">
      <c r="A27" s="88"/>
      <c r="B27" s="86"/>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c r="AD27" s="23"/>
      <c r="AE27" s="23"/>
      <c r="AF27" s="24"/>
      <c r="AG27" s="25" t="s">
        <v>87</v>
      </c>
      <c r="AH27" s="25" t="s">
        <v>70</v>
      </c>
      <c r="AI27" s="26" t="s">
        <v>88</v>
      </c>
      <c r="AJ27" s="86"/>
      <c r="AK27" s="52"/>
      <c r="AL27" s="52"/>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94"/>
      <c r="DZ27" s="30" t="s">
        <v>89</v>
      </c>
      <c r="EA27" s="2"/>
    </row>
    <row r="28" spans="1:131" ht="56.25">
      <c r="A28" s="88"/>
      <c r="B28" s="8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4"/>
      <c r="AD28" s="23"/>
      <c r="AE28" s="23"/>
      <c r="AF28" s="24"/>
      <c r="AG28" s="25" t="s">
        <v>90</v>
      </c>
      <c r="AH28" s="25" t="s">
        <v>70</v>
      </c>
      <c r="AI28" s="26" t="s">
        <v>91</v>
      </c>
      <c r="AJ28" s="86"/>
      <c r="AK28" s="52"/>
      <c r="AL28" s="52"/>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94"/>
      <c r="DZ28" s="30" t="s">
        <v>92</v>
      </c>
      <c r="EA28" s="2"/>
    </row>
    <row r="29" spans="1:131" ht="56.25">
      <c r="A29" s="88"/>
      <c r="B29" s="86"/>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c r="AD29" s="23"/>
      <c r="AE29" s="23"/>
      <c r="AF29" s="24"/>
      <c r="AG29" s="25" t="s">
        <v>93</v>
      </c>
      <c r="AH29" s="25" t="s">
        <v>70</v>
      </c>
      <c r="AI29" s="26" t="s">
        <v>94</v>
      </c>
      <c r="AJ29" s="86"/>
      <c r="AK29" s="52"/>
      <c r="AL29" s="52"/>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94"/>
      <c r="DZ29" s="30" t="s">
        <v>95</v>
      </c>
      <c r="EA29" s="2"/>
    </row>
    <row r="30" spans="1:131" ht="56.45" customHeight="1">
      <c r="A30" s="87" t="s">
        <v>96</v>
      </c>
      <c r="B30" s="85" t="s">
        <v>97</v>
      </c>
      <c r="C30" s="23" t="s">
        <v>98</v>
      </c>
      <c r="D30" s="23" t="s">
        <v>99</v>
      </c>
      <c r="E30" s="23" t="s">
        <v>100</v>
      </c>
      <c r="F30" s="23"/>
      <c r="G30" s="23"/>
      <c r="H30" s="23"/>
      <c r="I30" s="23"/>
      <c r="J30" s="23"/>
      <c r="K30" s="23"/>
      <c r="L30" s="23"/>
      <c r="M30" s="23"/>
      <c r="N30" s="23"/>
      <c r="O30" s="23"/>
      <c r="P30" s="23"/>
      <c r="Q30" s="23"/>
      <c r="R30" s="23"/>
      <c r="S30" s="23"/>
      <c r="T30" s="23"/>
      <c r="U30" s="23"/>
      <c r="V30" s="23"/>
      <c r="W30" s="23"/>
      <c r="X30" s="23"/>
      <c r="Y30" s="23"/>
      <c r="Z30" s="23"/>
      <c r="AA30" s="23"/>
      <c r="AB30" s="23"/>
      <c r="AC30" s="24"/>
      <c r="AD30" s="23"/>
      <c r="AE30" s="23"/>
      <c r="AF30" s="24"/>
      <c r="AG30" s="25" t="s">
        <v>101</v>
      </c>
      <c r="AH30" s="25" t="s">
        <v>70</v>
      </c>
      <c r="AI30" s="26" t="s">
        <v>102</v>
      </c>
      <c r="AJ30" s="85" t="s">
        <v>72</v>
      </c>
      <c r="AK30" s="51" t="s">
        <v>103</v>
      </c>
      <c r="AL30" s="51" t="s">
        <v>104</v>
      </c>
      <c r="AM30" s="28">
        <v>3842602.76</v>
      </c>
      <c r="AN30" s="28">
        <v>0</v>
      </c>
      <c r="AO30" s="28">
        <v>0</v>
      </c>
      <c r="AP30" s="28">
        <v>0</v>
      </c>
      <c r="AQ30" s="28">
        <v>0</v>
      </c>
      <c r="AR30" s="28">
        <v>0</v>
      </c>
      <c r="AS30" s="28">
        <v>0</v>
      </c>
      <c r="AT30" s="28">
        <v>0</v>
      </c>
      <c r="AU30" s="28">
        <v>3825987.51</v>
      </c>
      <c r="AV30" s="28">
        <v>0</v>
      </c>
      <c r="AW30" s="28">
        <v>3430900</v>
      </c>
      <c r="AX30" s="28">
        <v>0</v>
      </c>
      <c r="AY30" s="28">
        <v>0</v>
      </c>
      <c r="AZ30" s="28">
        <v>0</v>
      </c>
      <c r="BA30" s="28">
        <v>3430900</v>
      </c>
      <c r="BB30" s="28">
        <v>1954900</v>
      </c>
      <c r="BC30" s="28">
        <v>0</v>
      </c>
      <c r="BD30" s="28">
        <v>0</v>
      </c>
      <c r="BE30" s="28">
        <v>0</v>
      </c>
      <c r="BF30" s="28">
        <v>1954900</v>
      </c>
      <c r="BG30" s="28">
        <v>1954900</v>
      </c>
      <c r="BH30" s="28">
        <v>0</v>
      </c>
      <c r="BI30" s="28">
        <v>0</v>
      </c>
      <c r="BJ30" s="28">
        <v>0</v>
      </c>
      <c r="BK30" s="28">
        <v>1954900</v>
      </c>
      <c r="BL30" s="28">
        <v>1954900</v>
      </c>
      <c r="BM30" s="28">
        <v>0</v>
      </c>
      <c r="BN30" s="28">
        <v>0</v>
      </c>
      <c r="BO30" s="28">
        <v>0</v>
      </c>
      <c r="BP30" s="28">
        <v>1954900</v>
      </c>
      <c r="BQ30" s="28">
        <v>3584892.28</v>
      </c>
      <c r="BR30" s="28">
        <v>0</v>
      </c>
      <c r="BS30" s="28">
        <v>0</v>
      </c>
      <c r="BT30" s="28">
        <v>0</v>
      </c>
      <c r="BU30" s="28">
        <v>0</v>
      </c>
      <c r="BV30" s="28">
        <v>0</v>
      </c>
      <c r="BW30" s="28">
        <v>0</v>
      </c>
      <c r="BX30" s="28">
        <v>0</v>
      </c>
      <c r="BY30" s="28">
        <v>3568277.03</v>
      </c>
      <c r="BZ30" s="28">
        <v>0</v>
      </c>
      <c r="CA30" s="28">
        <v>3430900</v>
      </c>
      <c r="CB30" s="28">
        <v>0</v>
      </c>
      <c r="CC30" s="28">
        <v>0</v>
      </c>
      <c r="CD30" s="28">
        <v>0</v>
      </c>
      <c r="CE30" s="28">
        <v>3430900</v>
      </c>
      <c r="CF30" s="28">
        <v>1954900</v>
      </c>
      <c r="CG30" s="28">
        <v>0</v>
      </c>
      <c r="CH30" s="28">
        <v>0</v>
      </c>
      <c r="CI30" s="28">
        <v>0</v>
      </c>
      <c r="CJ30" s="28">
        <v>1954900</v>
      </c>
      <c r="CK30" s="28">
        <v>1954900</v>
      </c>
      <c r="CL30" s="28">
        <v>0</v>
      </c>
      <c r="CM30" s="28">
        <v>0</v>
      </c>
      <c r="CN30" s="28">
        <v>0</v>
      </c>
      <c r="CO30" s="28">
        <v>1954900</v>
      </c>
      <c r="CP30" s="28">
        <v>1954900</v>
      </c>
      <c r="CQ30" s="28">
        <v>0</v>
      </c>
      <c r="CR30" s="28">
        <v>0</v>
      </c>
      <c r="CS30" s="28">
        <v>0</v>
      </c>
      <c r="CT30" s="28">
        <v>1954900</v>
      </c>
      <c r="CU30" s="28">
        <v>3206967.16</v>
      </c>
      <c r="CV30" s="28">
        <v>0</v>
      </c>
      <c r="CW30" s="28">
        <v>0</v>
      </c>
      <c r="CX30" s="28">
        <v>0</v>
      </c>
      <c r="CY30" s="28">
        <v>3206967.16</v>
      </c>
      <c r="CZ30" s="28">
        <v>3580900</v>
      </c>
      <c r="DA30" s="28">
        <v>0</v>
      </c>
      <c r="DB30" s="28">
        <v>0</v>
      </c>
      <c r="DC30" s="28">
        <v>0</v>
      </c>
      <c r="DD30" s="28">
        <v>3580900</v>
      </c>
      <c r="DE30" s="28">
        <v>3474900</v>
      </c>
      <c r="DF30" s="28">
        <v>0</v>
      </c>
      <c r="DG30" s="28">
        <v>0</v>
      </c>
      <c r="DH30" s="28">
        <v>0</v>
      </c>
      <c r="DI30" s="28">
        <v>3474900</v>
      </c>
      <c r="DJ30" s="28">
        <v>3206967.16</v>
      </c>
      <c r="DK30" s="28">
        <v>0</v>
      </c>
      <c r="DL30" s="28">
        <v>0</v>
      </c>
      <c r="DM30" s="28">
        <v>0</v>
      </c>
      <c r="DN30" s="28">
        <v>3206967.16</v>
      </c>
      <c r="DO30" s="28">
        <v>3580900</v>
      </c>
      <c r="DP30" s="28">
        <v>0</v>
      </c>
      <c r="DQ30" s="28">
        <v>0</v>
      </c>
      <c r="DR30" s="28">
        <v>0</v>
      </c>
      <c r="DS30" s="28">
        <v>3580900</v>
      </c>
      <c r="DT30" s="28">
        <v>3474900</v>
      </c>
      <c r="DU30" s="28">
        <v>0</v>
      </c>
      <c r="DV30" s="28">
        <v>0</v>
      </c>
      <c r="DW30" s="28">
        <v>0</v>
      </c>
      <c r="DX30" s="28">
        <v>3474900</v>
      </c>
      <c r="DY30" s="93" t="s">
        <v>75</v>
      </c>
      <c r="DZ30" s="2"/>
      <c r="EA30" s="2"/>
    </row>
    <row r="31" spans="1:131" ht="33.75">
      <c r="A31" s="88"/>
      <c r="B31" s="86"/>
      <c r="C31" s="23" t="s">
        <v>66</v>
      </c>
      <c r="D31" s="23" t="s">
        <v>105</v>
      </c>
      <c r="E31" s="23" t="s">
        <v>68</v>
      </c>
      <c r="F31" s="23"/>
      <c r="G31" s="23"/>
      <c r="H31" s="23"/>
      <c r="I31" s="23"/>
      <c r="J31" s="23"/>
      <c r="K31" s="23"/>
      <c r="L31" s="23"/>
      <c r="M31" s="23"/>
      <c r="N31" s="23"/>
      <c r="O31" s="23"/>
      <c r="P31" s="23"/>
      <c r="Q31" s="23"/>
      <c r="R31" s="23"/>
      <c r="S31" s="23"/>
      <c r="T31" s="23"/>
      <c r="U31" s="23"/>
      <c r="V31" s="23"/>
      <c r="W31" s="23"/>
      <c r="X31" s="23"/>
      <c r="Y31" s="23"/>
      <c r="Z31" s="23"/>
      <c r="AA31" s="23"/>
      <c r="AB31" s="23"/>
      <c r="AC31" s="24"/>
      <c r="AD31" s="23"/>
      <c r="AE31" s="23"/>
      <c r="AF31" s="24"/>
      <c r="AG31" s="25"/>
      <c r="AH31" s="25"/>
      <c r="AI31" s="26"/>
      <c r="AJ31" s="86"/>
      <c r="AK31" s="52"/>
      <c r="AL31" s="52"/>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94"/>
      <c r="DZ31" s="30" t="s">
        <v>80</v>
      </c>
      <c r="EA31" s="2"/>
    </row>
    <row r="32" spans="1:131" ht="90.2" customHeight="1">
      <c r="A32" s="87" t="s">
        <v>106</v>
      </c>
      <c r="B32" s="85" t="s">
        <v>107</v>
      </c>
      <c r="C32" s="23" t="s">
        <v>66</v>
      </c>
      <c r="D32" s="23" t="s">
        <v>108</v>
      </c>
      <c r="E32" s="23" t="s">
        <v>68</v>
      </c>
      <c r="F32" s="23"/>
      <c r="G32" s="23"/>
      <c r="H32" s="23"/>
      <c r="I32" s="23"/>
      <c r="J32" s="23"/>
      <c r="K32" s="23"/>
      <c r="L32" s="23"/>
      <c r="M32" s="23"/>
      <c r="N32" s="23"/>
      <c r="O32" s="23"/>
      <c r="P32" s="23"/>
      <c r="Q32" s="23"/>
      <c r="R32" s="23"/>
      <c r="S32" s="23"/>
      <c r="T32" s="23"/>
      <c r="U32" s="23"/>
      <c r="V32" s="23"/>
      <c r="W32" s="23"/>
      <c r="X32" s="23"/>
      <c r="Y32" s="23"/>
      <c r="Z32" s="23"/>
      <c r="AA32" s="23"/>
      <c r="AB32" s="23"/>
      <c r="AC32" s="24"/>
      <c r="AD32" s="23"/>
      <c r="AE32" s="23"/>
      <c r="AF32" s="24"/>
      <c r="AG32" s="25" t="s">
        <v>109</v>
      </c>
      <c r="AH32" s="25" t="s">
        <v>70</v>
      </c>
      <c r="AI32" s="26" t="s">
        <v>110</v>
      </c>
      <c r="AJ32" s="85" t="s">
        <v>111</v>
      </c>
      <c r="AK32" s="51" t="s">
        <v>112</v>
      </c>
      <c r="AL32" s="51" t="s">
        <v>113</v>
      </c>
      <c r="AM32" s="28">
        <v>30337483.68</v>
      </c>
      <c r="AN32" s="28">
        <v>0</v>
      </c>
      <c r="AO32" s="28">
        <v>0</v>
      </c>
      <c r="AP32" s="28">
        <v>0</v>
      </c>
      <c r="AQ32" s="28">
        <v>26680000</v>
      </c>
      <c r="AR32" s="28">
        <v>0</v>
      </c>
      <c r="AS32" s="28">
        <v>0</v>
      </c>
      <c r="AT32" s="28">
        <v>0</v>
      </c>
      <c r="AU32" s="28">
        <v>3657483.68</v>
      </c>
      <c r="AV32" s="28">
        <v>0</v>
      </c>
      <c r="AW32" s="28">
        <v>4629887</v>
      </c>
      <c r="AX32" s="28">
        <v>0</v>
      </c>
      <c r="AY32" s="28">
        <v>0</v>
      </c>
      <c r="AZ32" s="28">
        <v>0</v>
      </c>
      <c r="BA32" s="28">
        <v>4629887</v>
      </c>
      <c r="BB32" s="28">
        <v>8184831</v>
      </c>
      <c r="BC32" s="28">
        <v>0</v>
      </c>
      <c r="BD32" s="28">
        <v>0</v>
      </c>
      <c r="BE32" s="28">
        <v>0</v>
      </c>
      <c r="BF32" s="28">
        <v>8184831</v>
      </c>
      <c r="BG32" s="28">
        <v>2797800</v>
      </c>
      <c r="BH32" s="28">
        <v>0</v>
      </c>
      <c r="BI32" s="28">
        <v>0</v>
      </c>
      <c r="BJ32" s="28">
        <v>0</v>
      </c>
      <c r="BK32" s="28">
        <v>2797800</v>
      </c>
      <c r="BL32" s="28">
        <v>2797800</v>
      </c>
      <c r="BM32" s="28">
        <v>0</v>
      </c>
      <c r="BN32" s="28">
        <v>0</v>
      </c>
      <c r="BO32" s="28">
        <v>0</v>
      </c>
      <c r="BP32" s="28">
        <v>2797800</v>
      </c>
      <c r="BQ32" s="28">
        <v>115138.41</v>
      </c>
      <c r="BR32" s="28">
        <v>0</v>
      </c>
      <c r="BS32" s="28">
        <v>0</v>
      </c>
      <c r="BT32" s="28">
        <v>0</v>
      </c>
      <c r="BU32" s="28">
        <v>0</v>
      </c>
      <c r="BV32" s="28">
        <v>0</v>
      </c>
      <c r="BW32" s="28">
        <v>0</v>
      </c>
      <c r="BX32" s="28">
        <v>0</v>
      </c>
      <c r="BY32" s="28">
        <v>115138.41</v>
      </c>
      <c r="BZ32" s="28">
        <v>0</v>
      </c>
      <c r="CA32" s="28">
        <v>2200000</v>
      </c>
      <c r="CB32" s="28">
        <v>0</v>
      </c>
      <c r="CC32" s="28">
        <v>0</v>
      </c>
      <c r="CD32" s="28">
        <v>0</v>
      </c>
      <c r="CE32" s="28">
        <v>2200000</v>
      </c>
      <c r="CF32" s="28">
        <v>0</v>
      </c>
      <c r="CG32" s="28">
        <v>0</v>
      </c>
      <c r="CH32" s="28">
        <v>0</v>
      </c>
      <c r="CI32" s="28">
        <v>0</v>
      </c>
      <c r="CJ32" s="28">
        <v>0</v>
      </c>
      <c r="CK32" s="28">
        <v>0</v>
      </c>
      <c r="CL32" s="28">
        <v>0</v>
      </c>
      <c r="CM32" s="28">
        <v>0</v>
      </c>
      <c r="CN32" s="28">
        <v>0</v>
      </c>
      <c r="CO32" s="28">
        <v>0</v>
      </c>
      <c r="CP32" s="28">
        <v>0</v>
      </c>
      <c r="CQ32" s="28">
        <v>0</v>
      </c>
      <c r="CR32" s="28">
        <v>0</v>
      </c>
      <c r="CS32" s="28">
        <v>0</v>
      </c>
      <c r="CT32" s="28">
        <v>0</v>
      </c>
      <c r="CU32" s="28">
        <v>7291300</v>
      </c>
      <c r="CV32" s="28">
        <v>0</v>
      </c>
      <c r="CW32" s="28">
        <v>0</v>
      </c>
      <c r="CX32" s="28">
        <v>0</v>
      </c>
      <c r="CY32" s="28">
        <v>7291300</v>
      </c>
      <c r="CZ32" s="28">
        <v>4725000</v>
      </c>
      <c r="DA32" s="28">
        <v>0</v>
      </c>
      <c r="DB32" s="28">
        <v>0</v>
      </c>
      <c r="DC32" s="28">
        <v>0</v>
      </c>
      <c r="DD32" s="28">
        <v>4725000</v>
      </c>
      <c r="DE32" s="28">
        <v>8730000</v>
      </c>
      <c r="DF32" s="28">
        <v>0</v>
      </c>
      <c r="DG32" s="28">
        <v>0</v>
      </c>
      <c r="DH32" s="28">
        <v>0</v>
      </c>
      <c r="DI32" s="28">
        <v>8730000</v>
      </c>
      <c r="DJ32" s="28">
        <v>115200</v>
      </c>
      <c r="DK32" s="28">
        <v>0</v>
      </c>
      <c r="DL32" s="28">
        <v>0</v>
      </c>
      <c r="DM32" s="28">
        <v>0</v>
      </c>
      <c r="DN32" s="28">
        <v>115200</v>
      </c>
      <c r="DO32" s="28">
        <v>2200000</v>
      </c>
      <c r="DP32" s="28">
        <v>0</v>
      </c>
      <c r="DQ32" s="28">
        <v>0</v>
      </c>
      <c r="DR32" s="28">
        <v>0</v>
      </c>
      <c r="DS32" s="28">
        <v>2200000</v>
      </c>
      <c r="DT32" s="28">
        <v>0</v>
      </c>
      <c r="DU32" s="28">
        <v>0</v>
      </c>
      <c r="DV32" s="28">
        <v>0</v>
      </c>
      <c r="DW32" s="28">
        <v>0</v>
      </c>
      <c r="DX32" s="28">
        <v>0</v>
      </c>
      <c r="DY32" s="93" t="s">
        <v>75</v>
      </c>
      <c r="DZ32" s="2"/>
      <c r="EA32" s="2"/>
    </row>
    <row r="33" spans="1:131" ht="112.5">
      <c r="A33" s="88"/>
      <c r="B33" s="8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4"/>
      <c r="AD33" s="23"/>
      <c r="AE33" s="23"/>
      <c r="AF33" s="24"/>
      <c r="AG33" s="25" t="s">
        <v>114</v>
      </c>
      <c r="AH33" s="25" t="s">
        <v>70</v>
      </c>
      <c r="AI33" s="26" t="s">
        <v>115</v>
      </c>
      <c r="AJ33" s="86"/>
      <c r="AK33" s="52"/>
      <c r="AL33" s="52"/>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94"/>
      <c r="DZ33" s="30" t="s">
        <v>80</v>
      </c>
      <c r="EA33" s="2"/>
    </row>
    <row r="34" spans="1:131" ht="56.45" customHeight="1">
      <c r="A34" s="87" t="s">
        <v>116</v>
      </c>
      <c r="B34" s="85" t="s">
        <v>117</v>
      </c>
      <c r="C34" s="23" t="s">
        <v>98</v>
      </c>
      <c r="D34" s="23" t="s">
        <v>99</v>
      </c>
      <c r="E34" s="23" t="s">
        <v>100</v>
      </c>
      <c r="F34" s="23"/>
      <c r="G34" s="23"/>
      <c r="H34" s="23"/>
      <c r="I34" s="23"/>
      <c r="J34" s="23"/>
      <c r="K34" s="23"/>
      <c r="L34" s="23"/>
      <c r="M34" s="23"/>
      <c r="N34" s="23"/>
      <c r="O34" s="23"/>
      <c r="P34" s="23"/>
      <c r="Q34" s="23"/>
      <c r="R34" s="23"/>
      <c r="S34" s="23"/>
      <c r="T34" s="23"/>
      <c r="U34" s="23"/>
      <c r="V34" s="23"/>
      <c r="W34" s="23"/>
      <c r="X34" s="23"/>
      <c r="Y34" s="23"/>
      <c r="Z34" s="23"/>
      <c r="AA34" s="23"/>
      <c r="AB34" s="23"/>
      <c r="AC34" s="24"/>
      <c r="AD34" s="23"/>
      <c r="AE34" s="23"/>
      <c r="AF34" s="24"/>
      <c r="AG34" s="25" t="s">
        <v>101</v>
      </c>
      <c r="AH34" s="25" t="s">
        <v>70</v>
      </c>
      <c r="AI34" s="26" t="s">
        <v>102</v>
      </c>
      <c r="AJ34" s="85" t="s">
        <v>83</v>
      </c>
      <c r="AK34" s="51" t="s">
        <v>118</v>
      </c>
      <c r="AL34" s="51" t="s">
        <v>119</v>
      </c>
      <c r="AM34" s="28">
        <v>4716738.68</v>
      </c>
      <c r="AN34" s="28">
        <v>0</v>
      </c>
      <c r="AO34" s="28">
        <v>0</v>
      </c>
      <c r="AP34" s="28">
        <v>0</v>
      </c>
      <c r="AQ34" s="28">
        <v>0</v>
      </c>
      <c r="AR34" s="28">
        <v>0</v>
      </c>
      <c r="AS34" s="28">
        <v>0</v>
      </c>
      <c r="AT34" s="28">
        <v>0</v>
      </c>
      <c r="AU34" s="28">
        <v>4716738.68</v>
      </c>
      <c r="AV34" s="28">
        <v>0</v>
      </c>
      <c r="AW34" s="28">
        <v>3248603.3</v>
      </c>
      <c r="AX34" s="28">
        <v>0</v>
      </c>
      <c r="AY34" s="28">
        <v>0</v>
      </c>
      <c r="AZ34" s="28">
        <v>0</v>
      </c>
      <c r="BA34" s="28">
        <v>3248603.3</v>
      </c>
      <c r="BB34" s="28">
        <v>3541369.01</v>
      </c>
      <c r="BC34" s="28">
        <v>0</v>
      </c>
      <c r="BD34" s="28">
        <v>0</v>
      </c>
      <c r="BE34" s="28">
        <v>0</v>
      </c>
      <c r="BF34" s="28">
        <v>3541369.01</v>
      </c>
      <c r="BG34" s="28">
        <v>3541369.01</v>
      </c>
      <c r="BH34" s="28">
        <v>0</v>
      </c>
      <c r="BI34" s="28">
        <v>0</v>
      </c>
      <c r="BJ34" s="28">
        <v>0</v>
      </c>
      <c r="BK34" s="28">
        <v>3541369.01</v>
      </c>
      <c r="BL34" s="28">
        <v>3541369.01</v>
      </c>
      <c r="BM34" s="28">
        <v>0</v>
      </c>
      <c r="BN34" s="28">
        <v>0</v>
      </c>
      <c r="BO34" s="28">
        <v>0</v>
      </c>
      <c r="BP34" s="28">
        <v>3541369.01</v>
      </c>
      <c r="BQ34" s="28">
        <v>4716738.68</v>
      </c>
      <c r="BR34" s="28">
        <v>0</v>
      </c>
      <c r="BS34" s="28">
        <v>0</v>
      </c>
      <c r="BT34" s="28">
        <v>0</v>
      </c>
      <c r="BU34" s="28">
        <v>0</v>
      </c>
      <c r="BV34" s="28">
        <v>0</v>
      </c>
      <c r="BW34" s="28">
        <v>0</v>
      </c>
      <c r="BX34" s="28">
        <v>0</v>
      </c>
      <c r="BY34" s="28">
        <v>4716738.68</v>
      </c>
      <c r="BZ34" s="28">
        <v>0</v>
      </c>
      <c r="CA34" s="28">
        <v>3248603.3</v>
      </c>
      <c r="CB34" s="28">
        <v>0</v>
      </c>
      <c r="CC34" s="28">
        <v>0</v>
      </c>
      <c r="CD34" s="28">
        <v>0</v>
      </c>
      <c r="CE34" s="28">
        <v>3248603.3</v>
      </c>
      <c r="CF34" s="28">
        <v>3541369.01</v>
      </c>
      <c r="CG34" s="28">
        <v>0</v>
      </c>
      <c r="CH34" s="28">
        <v>0</v>
      </c>
      <c r="CI34" s="28">
        <v>0</v>
      </c>
      <c r="CJ34" s="28">
        <v>3541369.01</v>
      </c>
      <c r="CK34" s="28">
        <v>3541369.01</v>
      </c>
      <c r="CL34" s="28">
        <v>0</v>
      </c>
      <c r="CM34" s="28">
        <v>0</v>
      </c>
      <c r="CN34" s="28">
        <v>0</v>
      </c>
      <c r="CO34" s="28">
        <v>3541369.01</v>
      </c>
      <c r="CP34" s="28">
        <v>3541369.01</v>
      </c>
      <c r="CQ34" s="28">
        <v>0</v>
      </c>
      <c r="CR34" s="28">
        <v>0</v>
      </c>
      <c r="CS34" s="28">
        <v>0</v>
      </c>
      <c r="CT34" s="28">
        <v>3541369.01</v>
      </c>
      <c r="CU34" s="28">
        <v>2045428.56</v>
      </c>
      <c r="CV34" s="28">
        <v>0</v>
      </c>
      <c r="CW34" s="28">
        <v>0</v>
      </c>
      <c r="CX34" s="28">
        <v>0</v>
      </c>
      <c r="CY34" s="28">
        <v>2045428.56</v>
      </c>
      <c r="CZ34" s="28">
        <v>3280000</v>
      </c>
      <c r="DA34" s="28">
        <v>0</v>
      </c>
      <c r="DB34" s="28">
        <v>0</v>
      </c>
      <c r="DC34" s="28">
        <v>0</v>
      </c>
      <c r="DD34" s="28">
        <v>3280000</v>
      </c>
      <c r="DE34" s="28">
        <v>3600000</v>
      </c>
      <c r="DF34" s="28">
        <v>0</v>
      </c>
      <c r="DG34" s="28">
        <v>0</v>
      </c>
      <c r="DH34" s="28">
        <v>0</v>
      </c>
      <c r="DI34" s="28">
        <v>3600000</v>
      </c>
      <c r="DJ34" s="28">
        <v>2045428.56</v>
      </c>
      <c r="DK34" s="28">
        <v>0</v>
      </c>
      <c r="DL34" s="28">
        <v>0</v>
      </c>
      <c r="DM34" s="28">
        <v>0</v>
      </c>
      <c r="DN34" s="28">
        <v>2045428.56</v>
      </c>
      <c r="DO34" s="28">
        <v>3280000</v>
      </c>
      <c r="DP34" s="28">
        <v>0</v>
      </c>
      <c r="DQ34" s="28">
        <v>0</v>
      </c>
      <c r="DR34" s="28">
        <v>0</v>
      </c>
      <c r="DS34" s="28">
        <v>3280000</v>
      </c>
      <c r="DT34" s="28">
        <v>3600000</v>
      </c>
      <c r="DU34" s="28">
        <v>0</v>
      </c>
      <c r="DV34" s="28">
        <v>0</v>
      </c>
      <c r="DW34" s="28">
        <v>0</v>
      </c>
      <c r="DX34" s="28">
        <v>3600000</v>
      </c>
      <c r="DY34" s="93" t="s">
        <v>75</v>
      </c>
      <c r="DZ34" s="2"/>
      <c r="EA34" s="2"/>
    </row>
    <row r="35" spans="1:131" ht="67.5">
      <c r="A35" s="88"/>
      <c r="B35" s="86"/>
      <c r="C35" s="23" t="s">
        <v>66</v>
      </c>
      <c r="D35" s="23" t="s">
        <v>120</v>
      </c>
      <c r="E35" s="23" t="s">
        <v>68</v>
      </c>
      <c r="F35" s="23"/>
      <c r="G35" s="23"/>
      <c r="H35" s="23"/>
      <c r="I35" s="23"/>
      <c r="J35" s="23"/>
      <c r="K35" s="23"/>
      <c r="L35" s="23"/>
      <c r="M35" s="23"/>
      <c r="N35" s="23"/>
      <c r="O35" s="23"/>
      <c r="P35" s="23"/>
      <c r="Q35" s="23"/>
      <c r="R35" s="23"/>
      <c r="S35" s="23"/>
      <c r="T35" s="23"/>
      <c r="U35" s="23"/>
      <c r="V35" s="23"/>
      <c r="W35" s="23"/>
      <c r="X35" s="23"/>
      <c r="Y35" s="23"/>
      <c r="Z35" s="23"/>
      <c r="AA35" s="23"/>
      <c r="AB35" s="23"/>
      <c r="AC35" s="24"/>
      <c r="AD35" s="23"/>
      <c r="AE35" s="23"/>
      <c r="AF35" s="24"/>
      <c r="AG35" s="25" t="s">
        <v>121</v>
      </c>
      <c r="AH35" s="25" t="s">
        <v>70</v>
      </c>
      <c r="AI35" s="26" t="s">
        <v>122</v>
      </c>
      <c r="AJ35" s="86"/>
      <c r="AK35" s="52"/>
      <c r="AL35" s="52"/>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94"/>
      <c r="DZ35" s="30" t="s">
        <v>80</v>
      </c>
      <c r="EA35" s="2"/>
    </row>
    <row r="36" spans="1:131" ht="67.5">
      <c r="A36" s="88"/>
      <c r="B36" s="86"/>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4"/>
      <c r="AD36" s="23"/>
      <c r="AE36" s="23"/>
      <c r="AF36" s="24"/>
      <c r="AG36" s="25" t="s">
        <v>123</v>
      </c>
      <c r="AH36" s="25" t="s">
        <v>70</v>
      </c>
      <c r="AI36" s="26" t="s">
        <v>124</v>
      </c>
      <c r="AJ36" s="86"/>
      <c r="AK36" s="52"/>
      <c r="AL36" s="52"/>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94"/>
      <c r="DZ36" s="30" t="s">
        <v>83</v>
      </c>
      <c r="EA36" s="2"/>
    </row>
    <row r="37" spans="1:131" ht="67.5">
      <c r="A37" s="88"/>
      <c r="B37" s="86"/>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4"/>
      <c r="AD37" s="23"/>
      <c r="AE37" s="23"/>
      <c r="AF37" s="24"/>
      <c r="AG37" s="25" t="s">
        <v>125</v>
      </c>
      <c r="AH37" s="25" t="s">
        <v>70</v>
      </c>
      <c r="AI37" s="26" t="s">
        <v>126</v>
      </c>
      <c r="AJ37" s="86"/>
      <c r="AK37" s="52"/>
      <c r="AL37" s="52"/>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94"/>
      <c r="DZ37" s="30" t="s">
        <v>86</v>
      </c>
      <c r="EA37" s="2"/>
    </row>
    <row r="38" spans="1:131" ht="90.2" customHeight="1">
      <c r="A38" s="87" t="s">
        <v>127</v>
      </c>
      <c r="B38" s="85" t="s">
        <v>128</v>
      </c>
      <c r="C38" s="23" t="s">
        <v>129</v>
      </c>
      <c r="D38" s="23" t="s">
        <v>130</v>
      </c>
      <c r="E38" s="23" t="s">
        <v>131</v>
      </c>
      <c r="F38" s="23"/>
      <c r="G38" s="23"/>
      <c r="H38" s="23"/>
      <c r="I38" s="23"/>
      <c r="J38" s="23"/>
      <c r="K38" s="23"/>
      <c r="L38" s="23"/>
      <c r="M38" s="23"/>
      <c r="N38" s="23"/>
      <c r="O38" s="23"/>
      <c r="P38" s="23"/>
      <c r="Q38" s="23"/>
      <c r="R38" s="23"/>
      <c r="S38" s="23"/>
      <c r="T38" s="23"/>
      <c r="U38" s="23"/>
      <c r="V38" s="23"/>
      <c r="W38" s="23"/>
      <c r="X38" s="23"/>
      <c r="Y38" s="23"/>
      <c r="Z38" s="23"/>
      <c r="AA38" s="23"/>
      <c r="AB38" s="23"/>
      <c r="AC38" s="24"/>
      <c r="AD38" s="23"/>
      <c r="AE38" s="23"/>
      <c r="AF38" s="24"/>
      <c r="AG38" s="25" t="s">
        <v>132</v>
      </c>
      <c r="AH38" s="25" t="s">
        <v>70</v>
      </c>
      <c r="AI38" s="26" t="s">
        <v>115</v>
      </c>
      <c r="AJ38" s="85" t="s">
        <v>86</v>
      </c>
      <c r="AK38" s="51" t="s">
        <v>118</v>
      </c>
      <c r="AL38" s="51" t="s">
        <v>133</v>
      </c>
      <c r="AM38" s="28">
        <v>50000</v>
      </c>
      <c r="AN38" s="28">
        <v>0</v>
      </c>
      <c r="AO38" s="28">
        <v>0</v>
      </c>
      <c r="AP38" s="28">
        <v>0</v>
      </c>
      <c r="AQ38" s="28">
        <v>0</v>
      </c>
      <c r="AR38" s="28">
        <v>0</v>
      </c>
      <c r="AS38" s="28">
        <v>0</v>
      </c>
      <c r="AT38" s="28">
        <v>0</v>
      </c>
      <c r="AU38" s="28">
        <v>50000</v>
      </c>
      <c r="AV38" s="28">
        <v>0</v>
      </c>
      <c r="AW38" s="28">
        <v>50000</v>
      </c>
      <c r="AX38" s="28">
        <v>0</v>
      </c>
      <c r="AY38" s="28">
        <v>0</v>
      </c>
      <c r="AZ38" s="28">
        <v>0</v>
      </c>
      <c r="BA38" s="28">
        <v>50000</v>
      </c>
      <c r="BB38" s="28">
        <v>50000</v>
      </c>
      <c r="BC38" s="28">
        <v>0</v>
      </c>
      <c r="BD38" s="28">
        <v>0</v>
      </c>
      <c r="BE38" s="28">
        <v>0</v>
      </c>
      <c r="BF38" s="28">
        <v>50000</v>
      </c>
      <c r="BG38" s="28">
        <v>50000</v>
      </c>
      <c r="BH38" s="28">
        <v>0</v>
      </c>
      <c r="BI38" s="28">
        <v>0</v>
      </c>
      <c r="BJ38" s="28">
        <v>0</v>
      </c>
      <c r="BK38" s="28">
        <v>50000</v>
      </c>
      <c r="BL38" s="28">
        <v>50000</v>
      </c>
      <c r="BM38" s="28">
        <v>0</v>
      </c>
      <c r="BN38" s="28">
        <v>0</v>
      </c>
      <c r="BO38" s="28">
        <v>0</v>
      </c>
      <c r="BP38" s="28">
        <v>50000</v>
      </c>
      <c r="BQ38" s="28">
        <v>50000</v>
      </c>
      <c r="BR38" s="28">
        <v>0</v>
      </c>
      <c r="BS38" s="28">
        <v>0</v>
      </c>
      <c r="BT38" s="28">
        <v>0</v>
      </c>
      <c r="BU38" s="28">
        <v>0</v>
      </c>
      <c r="BV38" s="28">
        <v>0</v>
      </c>
      <c r="BW38" s="28">
        <v>0</v>
      </c>
      <c r="BX38" s="28">
        <v>0</v>
      </c>
      <c r="BY38" s="28">
        <v>50000</v>
      </c>
      <c r="BZ38" s="28">
        <v>0</v>
      </c>
      <c r="CA38" s="28">
        <v>50000</v>
      </c>
      <c r="CB38" s="28">
        <v>0</v>
      </c>
      <c r="CC38" s="28">
        <v>0</v>
      </c>
      <c r="CD38" s="28">
        <v>0</v>
      </c>
      <c r="CE38" s="28">
        <v>50000</v>
      </c>
      <c r="CF38" s="28">
        <v>50000</v>
      </c>
      <c r="CG38" s="28">
        <v>0</v>
      </c>
      <c r="CH38" s="28">
        <v>0</v>
      </c>
      <c r="CI38" s="28">
        <v>0</v>
      </c>
      <c r="CJ38" s="28">
        <v>50000</v>
      </c>
      <c r="CK38" s="28">
        <v>50000</v>
      </c>
      <c r="CL38" s="28">
        <v>0</v>
      </c>
      <c r="CM38" s="28">
        <v>0</v>
      </c>
      <c r="CN38" s="28">
        <v>0</v>
      </c>
      <c r="CO38" s="28">
        <v>50000</v>
      </c>
      <c r="CP38" s="28">
        <v>50000</v>
      </c>
      <c r="CQ38" s="28">
        <v>0</v>
      </c>
      <c r="CR38" s="28">
        <v>0</v>
      </c>
      <c r="CS38" s="28">
        <v>0</v>
      </c>
      <c r="CT38" s="28">
        <v>50000</v>
      </c>
      <c r="CU38" s="28">
        <v>50000</v>
      </c>
      <c r="CV38" s="28">
        <v>0</v>
      </c>
      <c r="CW38" s="28">
        <v>0</v>
      </c>
      <c r="CX38" s="28">
        <v>0</v>
      </c>
      <c r="CY38" s="28">
        <v>50000</v>
      </c>
      <c r="CZ38" s="28">
        <v>50000</v>
      </c>
      <c r="DA38" s="28">
        <v>0</v>
      </c>
      <c r="DB38" s="28">
        <v>0</v>
      </c>
      <c r="DC38" s="28">
        <v>0</v>
      </c>
      <c r="DD38" s="28">
        <v>50000</v>
      </c>
      <c r="DE38" s="28">
        <v>50000</v>
      </c>
      <c r="DF38" s="28">
        <v>0</v>
      </c>
      <c r="DG38" s="28">
        <v>0</v>
      </c>
      <c r="DH38" s="28">
        <v>0</v>
      </c>
      <c r="DI38" s="28">
        <v>50000</v>
      </c>
      <c r="DJ38" s="28">
        <v>50000</v>
      </c>
      <c r="DK38" s="28">
        <v>0</v>
      </c>
      <c r="DL38" s="28">
        <v>0</v>
      </c>
      <c r="DM38" s="28">
        <v>0</v>
      </c>
      <c r="DN38" s="28">
        <v>50000</v>
      </c>
      <c r="DO38" s="28">
        <v>50000</v>
      </c>
      <c r="DP38" s="28">
        <v>0</v>
      </c>
      <c r="DQ38" s="28">
        <v>0</v>
      </c>
      <c r="DR38" s="28">
        <v>0</v>
      </c>
      <c r="DS38" s="28">
        <v>50000</v>
      </c>
      <c r="DT38" s="28">
        <v>50000</v>
      </c>
      <c r="DU38" s="28">
        <v>0</v>
      </c>
      <c r="DV38" s="28">
        <v>0</v>
      </c>
      <c r="DW38" s="28">
        <v>0</v>
      </c>
      <c r="DX38" s="28">
        <v>50000</v>
      </c>
      <c r="DY38" s="93" t="s">
        <v>75</v>
      </c>
      <c r="DZ38" s="2"/>
      <c r="EA38" s="2"/>
    </row>
    <row r="39" spans="1:131" ht="33.75">
      <c r="A39" s="88"/>
      <c r="B39" s="86"/>
      <c r="C39" s="23" t="s">
        <v>66</v>
      </c>
      <c r="D39" s="23" t="s">
        <v>134</v>
      </c>
      <c r="E39" s="23" t="s">
        <v>68</v>
      </c>
      <c r="F39" s="23"/>
      <c r="G39" s="23"/>
      <c r="H39" s="23"/>
      <c r="I39" s="23"/>
      <c r="J39" s="23"/>
      <c r="K39" s="23"/>
      <c r="L39" s="23"/>
      <c r="M39" s="23"/>
      <c r="N39" s="23"/>
      <c r="O39" s="23"/>
      <c r="P39" s="23"/>
      <c r="Q39" s="23"/>
      <c r="R39" s="23"/>
      <c r="S39" s="23"/>
      <c r="T39" s="23"/>
      <c r="U39" s="23"/>
      <c r="V39" s="23"/>
      <c r="W39" s="23"/>
      <c r="X39" s="23"/>
      <c r="Y39" s="23"/>
      <c r="Z39" s="23"/>
      <c r="AA39" s="23"/>
      <c r="AB39" s="23"/>
      <c r="AC39" s="24"/>
      <c r="AD39" s="23"/>
      <c r="AE39" s="23"/>
      <c r="AF39" s="24"/>
      <c r="AG39" s="25"/>
      <c r="AH39" s="25"/>
      <c r="AI39" s="26"/>
      <c r="AJ39" s="86"/>
      <c r="AK39" s="52"/>
      <c r="AL39" s="52"/>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94"/>
      <c r="DZ39" s="30" t="s">
        <v>80</v>
      </c>
      <c r="EA39" s="2"/>
    </row>
    <row r="40" spans="1:131" ht="67.7" customHeight="1">
      <c r="A40" s="87" t="s">
        <v>135</v>
      </c>
      <c r="B40" s="85" t="s">
        <v>136</v>
      </c>
      <c r="C40" s="23" t="s">
        <v>66</v>
      </c>
      <c r="D40" s="23" t="s">
        <v>137</v>
      </c>
      <c r="E40" s="23" t="s">
        <v>68</v>
      </c>
      <c r="F40" s="23"/>
      <c r="G40" s="23"/>
      <c r="H40" s="23"/>
      <c r="I40" s="23"/>
      <c r="J40" s="23"/>
      <c r="K40" s="23"/>
      <c r="L40" s="23"/>
      <c r="M40" s="23"/>
      <c r="N40" s="23"/>
      <c r="O40" s="23"/>
      <c r="P40" s="23"/>
      <c r="Q40" s="23"/>
      <c r="R40" s="23"/>
      <c r="S40" s="23"/>
      <c r="T40" s="23"/>
      <c r="U40" s="23"/>
      <c r="V40" s="23"/>
      <c r="W40" s="23"/>
      <c r="X40" s="23"/>
      <c r="Y40" s="23"/>
      <c r="Z40" s="23"/>
      <c r="AA40" s="23"/>
      <c r="AB40" s="23"/>
      <c r="AC40" s="24"/>
      <c r="AD40" s="23"/>
      <c r="AE40" s="23"/>
      <c r="AF40" s="24"/>
      <c r="AG40" s="25" t="s">
        <v>138</v>
      </c>
      <c r="AH40" s="25" t="s">
        <v>70</v>
      </c>
      <c r="AI40" s="26" t="s">
        <v>139</v>
      </c>
      <c r="AJ40" s="85" t="s">
        <v>140</v>
      </c>
      <c r="AK40" s="51" t="s">
        <v>141</v>
      </c>
      <c r="AL40" s="51" t="s">
        <v>142</v>
      </c>
      <c r="AM40" s="28">
        <v>188012</v>
      </c>
      <c r="AN40" s="28">
        <v>0</v>
      </c>
      <c r="AO40" s="28">
        <v>0</v>
      </c>
      <c r="AP40" s="28">
        <v>0</v>
      </c>
      <c r="AQ40" s="28">
        <v>0</v>
      </c>
      <c r="AR40" s="28">
        <v>0</v>
      </c>
      <c r="AS40" s="28">
        <v>0</v>
      </c>
      <c r="AT40" s="28">
        <v>0</v>
      </c>
      <c r="AU40" s="28">
        <v>188012</v>
      </c>
      <c r="AV40" s="28">
        <v>0</v>
      </c>
      <c r="AW40" s="28">
        <v>300000</v>
      </c>
      <c r="AX40" s="28">
        <v>0</v>
      </c>
      <c r="AY40" s="28">
        <v>0</v>
      </c>
      <c r="AZ40" s="28">
        <v>0</v>
      </c>
      <c r="BA40" s="28">
        <v>300000</v>
      </c>
      <c r="BB40" s="28">
        <v>300000</v>
      </c>
      <c r="BC40" s="28">
        <v>0</v>
      </c>
      <c r="BD40" s="28">
        <v>0</v>
      </c>
      <c r="BE40" s="28">
        <v>0</v>
      </c>
      <c r="BF40" s="28">
        <v>300000</v>
      </c>
      <c r="BG40" s="28">
        <v>300000</v>
      </c>
      <c r="BH40" s="28">
        <v>0</v>
      </c>
      <c r="BI40" s="28">
        <v>0</v>
      </c>
      <c r="BJ40" s="28">
        <v>0</v>
      </c>
      <c r="BK40" s="28">
        <v>300000</v>
      </c>
      <c r="BL40" s="28">
        <v>300000</v>
      </c>
      <c r="BM40" s="28">
        <v>0</v>
      </c>
      <c r="BN40" s="28">
        <v>0</v>
      </c>
      <c r="BO40" s="28">
        <v>0</v>
      </c>
      <c r="BP40" s="28">
        <v>300000</v>
      </c>
      <c r="BQ40" s="28">
        <v>188012</v>
      </c>
      <c r="BR40" s="28">
        <v>0</v>
      </c>
      <c r="BS40" s="28">
        <v>0</v>
      </c>
      <c r="BT40" s="28">
        <v>0</v>
      </c>
      <c r="BU40" s="28">
        <v>0</v>
      </c>
      <c r="BV40" s="28">
        <v>0</v>
      </c>
      <c r="BW40" s="28">
        <v>0</v>
      </c>
      <c r="BX40" s="28">
        <v>0</v>
      </c>
      <c r="BY40" s="28">
        <v>188012</v>
      </c>
      <c r="BZ40" s="28">
        <v>0</v>
      </c>
      <c r="CA40" s="28">
        <v>300000</v>
      </c>
      <c r="CB40" s="28">
        <v>0</v>
      </c>
      <c r="CC40" s="28">
        <v>0</v>
      </c>
      <c r="CD40" s="28">
        <v>0</v>
      </c>
      <c r="CE40" s="28">
        <v>300000</v>
      </c>
      <c r="CF40" s="28">
        <v>300000</v>
      </c>
      <c r="CG40" s="28">
        <v>0</v>
      </c>
      <c r="CH40" s="28">
        <v>0</v>
      </c>
      <c r="CI40" s="28">
        <v>0</v>
      </c>
      <c r="CJ40" s="28">
        <v>300000</v>
      </c>
      <c r="CK40" s="28">
        <v>300000</v>
      </c>
      <c r="CL40" s="28">
        <v>0</v>
      </c>
      <c r="CM40" s="28">
        <v>0</v>
      </c>
      <c r="CN40" s="28">
        <v>0</v>
      </c>
      <c r="CO40" s="28">
        <v>300000</v>
      </c>
      <c r="CP40" s="28">
        <v>300000</v>
      </c>
      <c r="CQ40" s="28">
        <v>0</v>
      </c>
      <c r="CR40" s="28">
        <v>0</v>
      </c>
      <c r="CS40" s="28">
        <v>0</v>
      </c>
      <c r="CT40" s="28">
        <v>300000</v>
      </c>
      <c r="CU40" s="28">
        <v>1000000</v>
      </c>
      <c r="CV40" s="28">
        <v>0</v>
      </c>
      <c r="CW40" s="28">
        <v>0</v>
      </c>
      <c r="CX40" s="28">
        <v>0</v>
      </c>
      <c r="CY40" s="28">
        <v>1000000</v>
      </c>
      <c r="CZ40" s="28">
        <v>300000</v>
      </c>
      <c r="DA40" s="28">
        <v>0</v>
      </c>
      <c r="DB40" s="28">
        <v>0</v>
      </c>
      <c r="DC40" s="28">
        <v>0</v>
      </c>
      <c r="DD40" s="28">
        <v>300000</v>
      </c>
      <c r="DE40" s="28">
        <v>300000</v>
      </c>
      <c r="DF40" s="28">
        <v>0</v>
      </c>
      <c r="DG40" s="28">
        <v>0</v>
      </c>
      <c r="DH40" s="28">
        <v>0</v>
      </c>
      <c r="DI40" s="28">
        <v>300000</v>
      </c>
      <c r="DJ40" s="28">
        <v>1000000</v>
      </c>
      <c r="DK40" s="28">
        <v>0</v>
      </c>
      <c r="DL40" s="28">
        <v>0</v>
      </c>
      <c r="DM40" s="28">
        <v>0</v>
      </c>
      <c r="DN40" s="28">
        <v>1000000</v>
      </c>
      <c r="DO40" s="28">
        <v>300000</v>
      </c>
      <c r="DP40" s="28">
        <v>0</v>
      </c>
      <c r="DQ40" s="28">
        <v>0</v>
      </c>
      <c r="DR40" s="28">
        <v>0</v>
      </c>
      <c r="DS40" s="28">
        <v>300000</v>
      </c>
      <c r="DT40" s="28">
        <v>300000</v>
      </c>
      <c r="DU40" s="28">
        <v>0</v>
      </c>
      <c r="DV40" s="28">
        <v>0</v>
      </c>
      <c r="DW40" s="28">
        <v>0</v>
      </c>
      <c r="DX40" s="28">
        <v>300000</v>
      </c>
      <c r="DY40" s="93" t="s">
        <v>75</v>
      </c>
      <c r="DZ40" s="2"/>
      <c r="EA40" s="2"/>
    </row>
    <row r="41" spans="1:131" ht="101.25">
      <c r="A41" s="88"/>
      <c r="B41" s="86"/>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4"/>
      <c r="AD41" s="23"/>
      <c r="AE41" s="23"/>
      <c r="AF41" s="24"/>
      <c r="AG41" s="25" t="s">
        <v>143</v>
      </c>
      <c r="AH41" s="25" t="s">
        <v>70</v>
      </c>
      <c r="AI41" s="26" t="s">
        <v>85</v>
      </c>
      <c r="AJ41" s="86"/>
      <c r="AK41" s="52"/>
      <c r="AL41" s="52"/>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94"/>
      <c r="DZ41" s="30" t="s">
        <v>80</v>
      </c>
      <c r="EA41" s="2"/>
    </row>
    <row r="42" spans="1:131" ht="67.5">
      <c r="A42" s="88"/>
      <c r="B42" s="86"/>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4"/>
      <c r="AD42" s="23"/>
      <c r="AE42" s="23"/>
      <c r="AF42" s="24"/>
      <c r="AG42" s="25" t="s">
        <v>123</v>
      </c>
      <c r="AH42" s="25" t="s">
        <v>70</v>
      </c>
      <c r="AI42" s="26" t="s">
        <v>124</v>
      </c>
      <c r="AJ42" s="86"/>
      <c r="AK42" s="52"/>
      <c r="AL42" s="52"/>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94"/>
      <c r="DZ42" s="30" t="s">
        <v>83</v>
      </c>
      <c r="EA42" s="2"/>
    </row>
    <row r="43" spans="1:131" ht="78.95" customHeight="1">
      <c r="A43" s="87" t="s">
        <v>144</v>
      </c>
      <c r="B43" s="85" t="s">
        <v>145</v>
      </c>
      <c r="C43" s="23" t="s">
        <v>66</v>
      </c>
      <c r="D43" s="23" t="s">
        <v>146</v>
      </c>
      <c r="E43" s="23" t="s">
        <v>68</v>
      </c>
      <c r="F43" s="23"/>
      <c r="G43" s="23"/>
      <c r="H43" s="23"/>
      <c r="I43" s="23"/>
      <c r="J43" s="23"/>
      <c r="K43" s="23"/>
      <c r="L43" s="23"/>
      <c r="M43" s="23"/>
      <c r="N43" s="23"/>
      <c r="O43" s="23"/>
      <c r="P43" s="23"/>
      <c r="Q43" s="23"/>
      <c r="R43" s="23"/>
      <c r="S43" s="23"/>
      <c r="T43" s="23"/>
      <c r="U43" s="23"/>
      <c r="V43" s="23"/>
      <c r="W43" s="23"/>
      <c r="X43" s="23"/>
      <c r="Y43" s="23"/>
      <c r="Z43" s="23"/>
      <c r="AA43" s="23"/>
      <c r="AB43" s="23"/>
      <c r="AC43" s="24"/>
      <c r="AD43" s="23"/>
      <c r="AE43" s="23"/>
      <c r="AF43" s="24"/>
      <c r="AG43" s="25" t="s">
        <v>147</v>
      </c>
      <c r="AH43" s="25" t="s">
        <v>70</v>
      </c>
      <c r="AI43" s="26" t="s">
        <v>148</v>
      </c>
      <c r="AJ43" s="85" t="s">
        <v>149</v>
      </c>
      <c r="AK43" s="51" t="s">
        <v>150</v>
      </c>
      <c r="AL43" s="51" t="s">
        <v>151</v>
      </c>
      <c r="AM43" s="28">
        <v>50000</v>
      </c>
      <c r="AN43" s="28">
        <v>0</v>
      </c>
      <c r="AO43" s="28">
        <v>0</v>
      </c>
      <c r="AP43" s="28">
        <v>0</v>
      </c>
      <c r="AQ43" s="28">
        <v>0</v>
      </c>
      <c r="AR43" s="28">
        <v>0</v>
      </c>
      <c r="AS43" s="28">
        <v>0</v>
      </c>
      <c r="AT43" s="28">
        <v>0</v>
      </c>
      <c r="AU43" s="28">
        <v>50000</v>
      </c>
      <c r="AV43" s="28">
        <v>0</v>
      </c>
      <c r="AW43" s="28">
        <v>50000</v>
      </c>
      <c r="AX43" s="28">
        <v>0</v>
      </c>
      <c r="AY43" s="28">
        <v>0</v>
      </c>
      <c r="AZ43" s="28">
        <v>0</v>
      </c>
      <c r="BA43" s="28">
        <v>50000</v>
      </c>
      <c r="BB43" s="28">
        <v>50000</v>
      </c>
      <c r="BC43" s="28">
        <v>0</v>
      </c>
      <c r="BD43" s="28">
        <v>0</v>
      </c>
      <c r="BE43" s="28">
        <v>0</v>
      </c>
      <c r="BF43" s="28">
        <v>50000</v>
      </c>
      <c r="BG43" s="28">
        <v>50000</v>
      </c>
      <c r="BH43" s="28">
        <v>0</v>
      </c>
      <c r="BI43" s="28">
        <v>0</v>
      </c>
      <c r="BJ43" s="28">
        <v>0</v>
      </c>
      <c r="BK43" s="28">
        <v>50000</v>
      </c>
      <c r="BL43" s="28">
        <v>50000</v>
      </c>
      <c r="BM43" s="28">
        <v>0</v>
      </c>
      <c r="BN43" s="28">
        <v>0</v>
      </c>
      <c r="BO43" s="28">
        <v>0</v>
      </c>
      <c r="BP43" s="28">
        <v>50000</v>
      </c>
      <c r="BQ43" s="28">
        <v>50000</v>
      </c>
      <c r="BR43" s="28">
        <v>0</v>
      </c>
      <c r="BS43" s="28">
        <v>0</v>
      </c>
      <c r="BT43" s="28">
        <v>0</v>
      </c>
      <c r="BU43" s="28">
        <v>0</v>
      </c>
      <c r="BV43" s="28">
        <v>0</v>
      </c>
      <c r="BW43" s="28">
        <v>0</v>
      </c>
      <c r="BX43" s="28">
        <v>0</v>
      </c>
      <c r="BY43" s="28">
        <v>50000</v>
      </c>
      <c r="BZ43" s="28">
        <v>0</v>
      </c>
      <c r="CA43" s="28">
        <v>50000</v>
      </c>
      <c r="CB43" s="28">
        <v>0</v>
      </c>
      <c r="CC43" s="28">
        <v>0</v>
      </c>
      <c r="CD43" s="28">
        <v>0</v>
      </c>
      <c r="CE43" s="28">
        <v>50000</v>
      </c>
      <c r="CF43" s="28">
        <v>50000</v>
      </c>
      <c r="CG43" s="28">
        <v>0</v>
      </c>
      <c r="CH43" s="28">
        <v>0</v>
      </c>
      <c r="CI43" s="28">
        <v>0</v>
      </c>
      <c r="CJ43" s="28">
        <v>50000</v>
      </c>
      <c r="CK43" s="28">
        <v>50000</v>
      </c>
      <c r="CL43" s="28">
        <v>0</v>
      </c>
      <c r="CM43" s="28">
        <v>0</v>
      </c>
      <c r="CN43" s="28">
        <v>0</v>
      </c>
      <c r="CO43" s="28">
        <v>50000</v>
      </c>
      <c r="CP43" s="28">
        <v>50000</v>
      </c>
      <c r="CQ43" s="28">
        <v>0</v>
      </c>
      <c r="CR43" s="28">
        <v>0</v>
      </c>
      <c r="CS43" s="28">
        <v>0</v>
      </c>
      <c r="CT43" s="28">
        <v>50000</v>
      </c>
      <c r="CU43" s="28">
        <v>50000</v>
      </c>
      <c r="CV43" s="28">
        <v>0</v>
      </c>
      <c r="CW43" s="28">
        <v>0</v>
      </c>
      <c r="CX43" s="28">
        <v>0</v>
      </c>
      <c r="CY43" s="28">
        <v>50000</v>
      </c>
      <c r="CZ43" s="28">
        <v>100000</v>
      </c>
      <c r="DA43" s="28">
        <v>0</v>
      </c>
      <c r="DB43" s="28">
        <v>0</v>
      </c>
      <c r="DC43" s="28">
        <v>0</v>
      </c>
      <c r="DD43" s="28">
        <v>100000</v>
      </c>
      <c r="DE43" s="28">
        <v>100000</v>
      </c>
      <c r="DF43" s="28">
        <v>0</v>
      </c>
      <c r="DG43" s="28">
        <v>0</v>
      </c>
      <c r="DH43" s="28">
        <v>0</v>
      </c>
      <c r="DI43" s="28">
        <v>100000</v>
      </c>
      <c r="DJ43" s="28">
        <v>50000</v>
      </c>
      <c r="DK43" s="28">
        <v>0</v>
      </c>
      <c r="DL43" s="28">
        <v>0</v>
      </c>
      <c r="DM43" s="28">
        <v>0</v>
      </c>
      <c r="DN43" s="28">
        <v>50000</v>
      </c>
      <c r="DO43" s="28">
        <v>100000</v>
      </c>
      <c r="DP43" s="28">
        <v>0</v>
      </c>
      <c r="DQ43" s="28">
        <v>0</v>
      </c>
      <c r="DR43" s="28">
        <v>0</v>
      </c>
      <c r="DS43" s="28">
        <v>100000</v>
      </c>
      <c r="DT43" s="28">
        <v>100000</v>
      </c>
      <c r="DU43" s="28">
        <v>0</v>
      </c>
      <c r="DV43" s="28">
        <v>0</v>
      </c>
      <c r="DW43" s="28">
        <v>0</v>
      </c>
      <c r="DX43" s="28">
        <v>100000</v>
      </c>
      <c r="DY43" s="93" t="s">
        <v>75</v>
      </c>
      <c r="DZ43" s="2"/>
      <c r="EA43" s="2"/>
    </row>
    <row r="44" spans="1:131" ht="101.25">
      <c r="A44" s="88"/>
      <c r="B44" s="86"/>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4"/>
      <c r="AD44" s="23"/>
      <c r="AE44" s="23"/>
      <c r="AF44" s="24"/>
      <c r="AG44" s="25" t="s">
        <v>152</v>
      </c>
      <c r="AH44" s="25" t="s">
        <v>70</v>
      </c>
      <c r="AI44" s="26" t="s">
        <v>153</v>
      </c>
      <c r="AJ44" s="86"/>
      <c r="AK44" s="52"/>
      <c r="AL44" s="52"/>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94"/>
      <c r="DZ44" s="30" t="s">
        <v>80</v>
      </c>
      <c r="EA44" s="2"/>
    </row>
    <row r="45" spans="1:131" ht="90.2" customHeight="1">
      <c r="A45" s="87" t="s">
        <v>154</v>
      </c>
      <c r="B45" s="85" t="s">
        <v>155</v>
      </c>
      <c r="C45" s="23" t="s">
        <v>66</v>
      </c>
      <c r="D45" s="23" t="s">
        <v>156</v>
      </c>
      <c r="E45" s="23" t="s">
        <v>68</v>
      </c>
      <c r="F45" s="23"/>
      <c r="G45" s="23"/>
      <c r="H45" s="23"/>
      <c r="I45" s="23"/>
      <c r="J45" s="23"/>
      <c r="K45" s="23"/>
      <c r="L45" s="23"/>
      <c r="M45" s="23"/>
      <c r="N45" s="23"/>
      <c r="O45" s="23"/>
      <c r="P45" s="23"/>
      <c r="Q45" s="23"/>
      <c r="R45" s="23"/>
      <c r="S45" s="23"/>
      <c r="T45" s="23"/>
      <c r="U45" s="23"/>
      <c r="V45" s="23"/>
      <c r="W45" s="23"/>
      <c r="X45" s="23"/>
      <c r="Y45" s="23"/>
      <c r="Z45" s="23"/>
      <c r="AA45" s="23"/>
      <c r="AB45" s="23"/>
      <c r="AC45" s="24"/>
      <c r="AD45" s="23"/>
      <c r="AE45" s="23"/>
      <c r="AF45" s="24"/>
      <c r="AG45" s="25" t="s">
        <v>157</v>
      </c>
      <c r="AH45" s="25" t="s">
        <v>70</v>
      </c>
      <c r="AI45" s="26" t="s">
        <v>158</v>
      </c>
      <c r="AJ45" s="85" t="s">
        <v>92</v>
      </c>
      <c r="AK45" s="51" t="s">
        <v>159</v>
      </c>
      <c r="AL45" s="51" t="s">
        <v>159</v>
      </c>
      <c r="AM45" s="28">
        <v>680600</v>
      </c>
      <c r="AN45" s="28">
        <v>0</v>
      </c>
      <c r="AO45" s="28">
        <v>0</v>
      </c>
      <c r="AP45" s="28">
        <v>0</v>
      </c>
      <c r="AQ45" s="28">
        <v>369600</v>
      </c>
      <c r="AR45" s="28">
        <v>0</v>
      </c>
      <c r="AS45" s="28">
        <v>0</v>
      </c>
      <c r="AT45" s="28">
        <v>0</v>
      </c>
      <c r="AU45" s="28">
        <v>311000</v>
      </c>
      <c r="AV45" s="28">
        <v>0</v>
      </c>
      <c r="AW45" s="28">
        <v>680600</v>
      </c>
      <c r="AX45" s="28">
        <v>0</v>
      </c>
      <c r="AY45" s="28">
        <v>369600</v>
      </c>
      <c r="AZ45" s="28">
        <v>0</v>
      </c>
      <c r="BA45" s="28">
        <v>311000</v>
      </c>
      <c r="BB45" s="28">
        <v>680600</v>
      </c>
      <c r="BC45" s="28">
        <v>0</v>
      </c>
      <c r="BD45" s="28">
        <v>369600</v>
      </c>
      <c r="BE45" s="28">
        <v>0</v>
      </c>
      <c r="BF45" s="28">
        <v>311000</v>
      </c>
      <c r="BG45" s="28">
        <v>311000</v>
      </c>
      <c r="BH45" s="28">
        <v>0</v>
      </c>
      <c r="BI45" s="28">
        <v>0</v>
      </c>
      <c r="BJ45" s="28">
        <v>0</v>
      </c>
      <c r="BK45" s="28">
        <v>311000</v>
      </c>
      <c r="BL45" s="28">
        <v>311000</v>
      </c>
      <c r="BM45" s="28">
        <v>0</v>
      </c>
      <c r="BN45" s="28">
        <v>0</v>
      </c>
      <c r="BO45" s="28">
        <v>0</v>
      </c>
      <c r="BP45" s="28">
        <v>311000</v>
      </c>
      <c r="BQ45" s="28">
        <v>680600</v>
      </c>
      <c r="BR45" s="28">
        <v>0</v>
      </c>
      <c r="BS45" s="28">
        <v>0</v>
      </c>
      <c r="BT45" s="28">
        <v>0</v>
      </c>
      <c r="BU45" s="28">
        <v>369600</v>
      </c>
      <c r="BV45" s="28">
        <v>0</v>
      </c>
      <c r="BW45" s="28">
        <v>0</v>
      </c>
      <c r="BX45" s="28">
        <v>0</v>
      </c>
      <c r="BY45" s="28">
        <v>311000</v>
      </c>
      <c r="BZ45" s="28">
        <v>0</v>
      </c>
      <c r="CA45" s="28">
        <v>680600</v>
      </c>
      <c r="CB45" s="28">
        <v>0</v>
      </c>
      <c r="CC45" s="28">
        <v>369600</v>
      </c>
      <c r="CD45" s="28">
        <v>0</v>
      </c>
      <c r="CE45" s="28">
        <v>311000</v>
      </c>
      <c r="CF45" s="28">
        <v>680600</v>
      </c>
      <c r="CG45" s="28">
        <v>0</v>
      </c>
      <c r="CH45" s="28">
        <v>369600</v>
      </c>
      <c r="CI45" s="28">
        <v>0</v>
      </c>
      <c r="CJ45" s="28">
        <v>311000</v>
      </c>
      <c r="CK45" s="28">
        <v>311000</v>
      </c>
      <c r="CL45" s="28">
        <v>0</v>
      </c>
      <c r="CM45" s="28">
        <v>0</v>
      </c>
      <c r="CN45" s="28">
        <v>0</v>
      </c>
      <c r="CO45" s="28">
        <v>311000</v>
      </c>
      <c r="CP45" s="28">
        <v>311000</v>
      </c>
      <c r="CQ45" s="28">
        <v>0</v>
      </c>
      <c r="CR45" s="28">
        <v>0</v>
      </c>
      <c r="CS45" s="28">
        <v>0</v>
      </c>
      <c r="CT45" s="28">
        <v>311000</v>
      </c>
      <c r="CU45" s="28">
        <v>469239.36</v>
      </c>
      <c r="CV45" s="28">
        <v>0</v>
      </c>
      <c r="CW45" s="28">
        <v>0</v>
      </c>
      <c r="CX45" s="28">
        <v>0</v>
      </c>
      <c r="CY45" s="28">
        <v>469239.36</v>
      </c>
      <c r="CZ45" s="28">
        <v>520150</v>
      </c>
      <c r="DA45" s="28">
        <v>0</v>
      </c>
      <c r="DB45" s="28">
        <v>0</v>
      </c>
      <c r="DC45" s="28">
        <v>0</v>
      </c>
      <c r="DD45" s="28">
        <v>520150</v>
      </c>
      <c r="DE45" s="28">
        <v>520150</v>
      </c>
      <c r="DF45" s="28">
        <v>0</v>
      </c>
      <c r="DG45" s="28">
        <v>0</v>
      </c>
      <c r="DH45" s="28">
        <v>0</v>
      </c>
      <c r="DI45" s="28">
        <v>520150</v>
      </c>
      <c r="DJ45" s="28">
        <v>469239.36</v>
      </c>
      <c r="DK45" s="28">
        <v>0</v>
      </c>
      <c r="DL45" s="28">
        <v>0</v>
      </c>
      <c r="DM45" s="28">
        <v>0</v>
      </c>
      <c r="DN45" s="28">
        <v>469239.36</v>
      </c>
      <c r="DO45" s="28">
        <v>520150</v>
      </c>
      <c r="DP45" s="28">
        <v>0</v>
      </c>
      <c r="DQ45" s="28">
        <v>0</v>
      </c>
      <c r="DR45" s="28">
        <v>0</v>
      </c>
      <c r="DS45" s="28">
        <v>520150</v>
      </c>
      <c r="DT45" s="28">
        <v>520150</v>
      </c>
      <c r="DU45" s="28">
        <v>0</v>
      </c>
      <c r="DV45" s="28">
        <v>0</v>
      </c>
      <c r="DW45" s="28">
        <v>0</v>
      </c>
      <c r="DX45" s="28">
        <v>520150</v>
      </c>
      <c r="DY45" s="93" t="s">
        <v>75</v>
      </c>
      <c r="DZ45" s="2"/>
      <c r="EA45" s="2"/>
    </row>
    <row r="46" spans="1:131" ht="78.75">
      <c r="A46" s="88"/>
      <c r="B46" s="86"/>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4"/>
      <c r="AD46" s="23"/>
      <c r="AE46" s="23"/>
      <c r="AF46" s="24"/>
      <c r="AG46" s="25" t="s">
        <v>160</v>
      </c>
      <c r="AH46" s="25" t="s">
        <v>70</v>
      </c>
      <c r="AI46" s="26" t="s">
        <v>161</v>
      </c>
      <c r="AJ46" s="86"/>
      <c r="AK46" s="52"/>
      <c r="AL46" s="52"/>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94"/>
      <c r="DZ46" s="30" t="s">
        <v>80</v>
      </c>
      <c r="EA46" s="2"/>
    </row>
    <row r="47" spans="1:131" ht="90">
      <c r="A47" s="88"/>
      <c r="B47" s="8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4"/>
      <c r="AD47" s="23"/>
      <c r="AE47" s="23"/>
      <c r="AF47" s="24"/>
      <c r="AG47" s="25" t="s">
        <v>162</v>
      </c>
      <c r="AH47" s="25" t="s">
        <v>70</v>
      </c>
      <c r="AI47" s="26" t="s">
        <v>163</v>
      </c>
      <c r="AJ47" s="86"/>
      <c r="AK47" s="52"/>
      <c r="AL47" s="52"/>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94"/>
      <c r="DZ47" s="30" t="s">
        <v>83</v>
      </c>
      <c r="EA47" s="2"/>
    </row>
    <row r="48" spans="1:131" ht="90.2" customHeight="1">
      <c r="A48" s="87" t="s">
        <v>164</v>
      </c>
      <c r="B48" s="85" t="s">
        <v>165</v>
      </c>
      <c r="C48" s="23" t="s">
        <v>166</v>
      </c>
      <c r="D48" s="23" t="s">
        <v>167</v>
      </c>
      <c r="E48" s="23" t="s">
        <v>168</v>
      </c>
      <c r="F48" s="23"/>
      <c r="G48" s="23" t="s">
        <v>169</v>
      </c>
      <c r="H48" s="23" t="s">
        <v>70</v>
      </c>
      <c r="I48" s="23" t="s">
        <v>170</v>
      </c>
      <c r="J48" s="23" t="s">
        <v>171</v>
      </c>
      <c r="K48" s="23"/>
      <c r="L48" s="23"/>
      <c r="M48" s="23"/>
      <c r="N48" s="23"/>
      <c r="O48" s="23"/>
      <c r="P48" s="23"/>
      <c r="Q48" s="23"/>
      <c r="R48" s="23"/>
      <c r="S48" s="23"/>
      <c r="T48" s="23"/>
      <c r="U48" s="23"/>
      <c r="V48" s="23"/>
      <c r="W48" s="23"/>
      <c r="X48" s="23"/>
      <c r="Y48" s="23"/>
      <c r="Z48" s="23"/>
      <c r="AA48" s="23"/>
      <c r="AB48" s="23"/>
      <c r="AC48" s="24"/>
      <c r="AD48" s="23"/>
      <c r="AE48" s="23"/>
      <c r="AF48" s="24"/>
      <c r="AG48" s="25" t="s">
        <v>69</v>
      </c>
      <c r="AH48" s="25" t="s">
        <v>70</v>
      </c>
      <c r="AI48" s="26" t="s">
        <v>71</v>
      </c>
      <c r="AJ48" s="85" t="s">
        <v>92</v>
      </c>
      <c r="AK48" s="51" t="s">
        <v>172</v>
      </c>
      <c r="AL48" s="51" t="s">
        <v>173</v>
      </c>
      <c r="AM48" s="28">
        <v>128634418.62</v>
      </c>
      <c r="AN48" s="28">
        <v>0</v>
      </c>
      <c r="AO48" s="28">
        <v>0</v>
      </c>
      <c r="AP48" s="28">
        <v>0</v>
      </c>
      <c r="AQ48" s="28">
        <v>10399868.57</v>
      </c>
      <c r="AR48" s="28">
        <v>0</v>
      </c>
      <c r="AS48" s="28">
        <v>0</v>
      </c>
      <c r="AT48" s="28">
        <v>0</v>
      </c>
      <c r="AU48" s="28">
        <v>118234550.05</v>
      </c>
      <c r="AV48" s="28">
        <v>0</v>
      </c>
      <c r="AW48" s="28">
        <v>128462207.04000001</v>
      </c>
      <c r="AX48" s="28">
        <v>0</v>
      </c>
      <c r="AY48" s="28">
        <v>0</v>
      </c>
      <c r="AZ48" s="28">
        <v>0</v>
      </c>
      <c r="BA48" s="28">
        <v>128447207.04000001</v>
      </c>
      <c r="BB48" s="28">
        <v>81169633.799999997</v>
      </c>
      <c r="BC48" s="28">
        <v>0</v>
      </c>
      <c r="BD48" s="28">
        <v>0</v>
      </c>
      <c r="BE48" s="28">
        <v>0</v>
      </c>
      <c r="BF48" s="28">
        <v>81154633.799999997</v>
      </c>
      <c r="BG48" s="28">
        <v>84745921.430000007</v>
      </c>
      <c r="BH48" s="28">
        <v>0</v>
      </c>
      <c r="BI48" s="28">
        <v>0</v>
      </c>
      <c r="BJ48" s="28">
        <v>0</v>
      </c>
      <c r="BK48" s="28">
        <v>84730921.430000007</v>
      </c>
      <c r="BL48" s="28">
        <v>84745921.430000007</v>
      </c>
      <c r="BM48" s="28">
        <v>0</v>
      </c>
      <c r="BN48" s="28">
        <v>0</v>
      </c>
      <c r="BO48" s="28">
        <v>0</v>
      </c>
      <c r="BP48" s="28">
        <v>84730921.430000007</v>
      </c>
      <c r="BQ48" s="28">
        <v>120074571.58</v>
      </c>
      <c r="BR48" s="28">
        <v>0</v>
      </c>
      <c r="BS48" s="28">
        <v>0</v>
      </c>
      <c r="BT48" s="28">
        <v>0</v>
      </c>
      <c r="BU48" s="28">
        <v>2777900.82</v>
      </c>
      <c r="BV48" s="28">
        <v>0</v>
      </c>
      <c r="BW48" s="28">
        <v>0</v>
      </c>
      <c r="BX48" s="28">
        <v>0</v>
      </c>
      <c r="BY48" s="28">
        <v>117296670.76000001</v>
      </c>
      <c r="BZ48" s="28">
        <v>0</v>
      </c>
      <c r="CA48" s="28">
        <v>127344550.04000001</v>
      </c>
      <c r="CB48" s="28">
        <v>0</v>
      </c>
      <c r="CC48" s="28">
        <v>0</v>
      </c>
      <c r="CD48" s="28">
        <v>0</v>
      </c>
      <c r="CE48" s="28">
        <v>127329550.04000001</v>
      </c>
      <c r="CF48" s="28">
        <v>80051976.799999997</v>
      </c>
      <c r="CG48" s="28">
        <v>0</v>
      </c>
      <c r="CH48" s="28">
        <v>0</v>
      </c>
      <c r="CI48" s="28">
        <v>0</v>
      </c>
      <c r="CJ48" s="28">
        <v>80036976.799999997</v>
      </c>
      <c r="CK48" s="28">
        <v>83628264.430000007</v>
      </c>
      <c r="CL48" s="28">
        <v>0</v>
      </c>
      <c r="CM48" s="28">
        <v>0</v>
      </c>
      <c r="CN48" s="28">
        <v>0</v>
      </c>
      <c r="CO48" s="28">
        <v>83613264.430000007</v>
      </c>
      <c r="CP48" s="28">
        <v>83628264.430000007</v>
      </c>
      <c r="CQ48" s="28">
        <v>0</v>
      </c>
      <c r="CR48" s="28">
        <v>0</v>
      </c>
      <c r="CS48" s="28">
        <v>0</v>
      </c>
      <c r="CT48" s="28">
        <v>83613264.430000007</v>
      </c>
      <c r="CU48" s="28">
        <v>258919069.09</v>
      </c>
      <c r="CV48" s="28">
        <v>0</v>
      </c>
      <c r="CW48" s="28">
        <v>0</v>
      </c>
      <c r="CX48" s="28">
        <v>0</v>
      </c>
      <c r="CY48" s="28">
        <v>258919069.09</v>
      </c>
      <c r="CZ48" s="28">
        <v>245021780</v>
      </c>
      <c r="DA48" s="28">
        <v>0</v>
      </c>
      <c r="DB48" s="28">
        <v>0</v>
      </c>
      <c r="DC48" s="28">
        <v>0</v>
      </c>
      <c r="DD48" s="28">
        <v>244870780</v>
      </c>
      <c r="DE48" s="28">
        <v>215554330</v>
      </c>
      <c r="DF48" s="28">
        <v>0</v>
      </c>
      <c r="DG48" s="28">
        <v>0</v>
      </c>
      <c r="DH48" s="28">
        <v>0</v>
      </c>
      <c r="DI48" s="28">
        <v>215403330</v>
      </c>
      <c r="DJ48" s="28">
        <v>243429151.80000001</v>
      </c>
      <c r="DK48" s="28">
        <v>0</v>
      </c>
      <c r="DL48" s="28">
        <v>0</v>
      </c>
      <c r="DM48" s="28">
        <v>0</v>
      </c>
      <c r="DN48" s="28">
        <v>243429151.80000001</v>
      </c>
      <c r="DO48" s="28">
        <v>230798780</v>
      </c>
      <c r="DP48" s="28">
        <v>0</v>
      </c>
      <c r="DQ48" s="28">
        <v>0</v>
      </c>
      <c r="DR48" s="28">
        <v>0</v>
      </c>
      <c r="DS48" s="28">
        <v>230647780</v>
      </c>
      <c r="DT48" s="28">
        <v>201560130</v>
      </c>
      <c r="DU48" s="28">
        <v>0</v>
      </c>
      <c r="DV48" s="28">
        <v>0</v>
      </c>
      <c r="DW48" s="28">
        <v>0</v>
      </c>
      <c r="DX48" s="28">
        <v>201409130</v>
      </c>
      <c r="DY48" s="93" t="s">
        <v>75</v>
      </c>
      <c r="DZ48" s="2"/>
      <c r="EA48" s="2"/>
    </row>
    <row r="49" spans="1:131" ht="112.5">
      <c r="A49" s="88"/>
      <c r="B49" s="86"/>
      <c r="C49" s="23" t="s">
        <v>66</v>
      </c>
      <c r="D49" s="23" t="s">
        <v>174</v>
      </c>
      <c r="E49" s="23" t="s">
        <v>68</v>
      </c>
      <c r="F49" s="23"/>
      <c r="G49" s="23"/>
      <c r="H49" s="23"/>
      <c r="I49" s="23"/>
      <c r="J49" s="23"/>
      <c r="K49" s="23"/>
      <c r="L49" s="23"/>
      <c r="M49" s="23"/>
      <c r="N49" s="23"/>
      <c r="O49" s="23"/>
      <c r="P49" s="23"/>
      <c r="Q49" s="23"/>
      <c r="R49" s="23"/>
      <c r="S49" s="23"/>
      <c r="T49" s="23"/>
      <c r="U49" s="23"/>
      <c r="V49" s="23"/>
      <c r="W49" s="23"/>
      <c r="X49" s="23"/>
      <c r="Y49" s="23"/>
      <c r="Z49" s="23"/>
      <c r="AA49" s="23"/>
      <c r="AB49" s="23"/>
      <c r="AC49" s="24"/>
      <c r="AD49" s="23"/>
      <c r="AE49" s="23"/>
      <c r="AF49" s="24"/>
      <c r="AG49" s="25" t="s">
        <v>175</v>
      </c>
      <c r="AH49" s="25" t="s">
        <v>70</v>
      </c>
      <c r="AI49" s="26" t="s">
        <v>176</v>
      </c>
      <c r="AJ49" s="86"/>
      <c r="AK49" s="52"/>
      <c r="AL49" s="52"/>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94"/>
      <c r="DZ49" s="30" t="s">
        <v>80</v>
      </c>
      <c r="EA49" s="2"/>
    </row>
    <row r="50" spans="1:131" ht="67.5">
      <c r="A50" s="88"/>
      <c r="B50" s="86"/>
      <c r="C50" s="23" t="s">
        <v>177</v>
      </c>
      <c r="D50" s="23" t="s">
        <v>178</v>
      </c>
      <c r="E50" s="23" t="s">
        <v>179</v>
      </c>
      <c r="F50" s="23"/>
      <c r="G50" s="23"/>
      <c r="H50" s="23"/>
      <c r="I50" s="23"/>
      <c r="J50" s="23"/>
      <c r="K50" s="23"/>
      <c r="L50" s="23"/>
      <c r="M50" s="23"/>
      <c r="N50" s="23"/>
      <c r="O50" s="23"/>
      <c r="P50" s="23"/>
      <c r="Q50" s="23"/>
      <c r="R50" s="23"/>
      <c r="S50" s="23"/>
      <c r="T50" s="23"/>
      <c r="U50" s="23"/>
      <c r="V50" s="23"/>
      <c r="W50" s="23"/>
      <c r="X50" s="23"/>
      <c r="Y50" s="23"/>
      <c r="Z50" s="23"/>
      <c r="AA50" s="23"/>
      <c r="AB50" s="23"/>
      <c r="AC50" s="24"/>
      <c r="AD50" s="23"/>
      <c r="AE50" s="23"/>
      <c r="AF50" s="24"/>
      <c r="AG50" s="25" t="s">
        <v>180</v>
      </c>
      <c r="AH50" s="25" t="s">
        <v>181</v>
      </c>
      <c r="AI50" s="26" t="s">
        <v>182</v>
      </c>
      <c r="AJ50" s="86"/>
      <c r="AK50" s="52"/>
      <c r="AL50" s="52"/>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94"/>
      <c r="DZ50" s="30" t="s">
        <v>83</v>
      </c>
      <c r="EA50" s="2"/>
    </row>
    <row r="51" spans="1:131" ht="78.75">
      <c r="A51" s="88"/>
      <c r="B51" s="86"/>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4"/>
      <c r="AD51" s="23"/>
      <c r="AE51" s="23"/>
      <c r="AF51" s="24"/>
      <c r="AG51" s="25" t="s">
        <v>183</v>
      </c>
      <c r="AH51" s="25" t="s">
        <v>181</v>
      </c>
      <c r="AI51" s="26" t="s">
        <v>184</v>
      </c>
      <c r="AJ51" s="86"/>
      <c r="AK51" s="52"/>
      <c r="AL51" s="52"/>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94"/>
      <c r="DZ51" s="30" t="s">
        <v>86</v>
      </c>
      <c r="EA51" s="2"/>
    </row>
    <row r="52" spans="1:131" ht="78.75">
      <c r="A52" s="88"/>
      <c r="B52" s="86"/>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4"/>
      <c r="AD52" s="23"/>
      <c r="AE52" s="23"/>
      <c r="AF52" s="24"/>
      <c r="AG52" s="25" t="s">
        <v>185</v>
      </c>
      <c r="AH52" s="25" t="s">
        <v>70</v>
      </c>
      <c r="AI52" s="26" t="s">
        <v>186</v>
      </c>
      <c r="AJ52" s="86"/>
      <c r="AK52" s="52"/>
      <c r="AL52" s="52"/>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94"/>
      <c r="DZ52" s="30" t="s">
        <v>89</v>
      </c>
      <c r="EA52" s="2"/>
    </row>
    <row r="53" spans="1:131" ht="90">
      <c r="A53" s="88"/>
      <c r="B53" s="86"/>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4"/>
      <c r="AD53" s="23"/>
      <c r="AE53" s="23"/>
      <c r="AF53" s="24"/>
      <c r="AG53" s="25" t="s">
        <v>187</v>
      </c>
      <c r="AH53" s="25" t="s">
        <v>181</v>
      </c>
      <c r="AI53" s="26" t="s">
        <v>188</v>
      </c>
      <c r="AJ53" s="86"/>
      <c r="AK53" s="52"/>
      <c r="AL53" s="52"/>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94"/>
      <c r="DZ53" s="30" t="s">
        <v>92</v>
      </c>
      <c r="EA53" s="2"/>
    </row>
    <row r="54" spans="1:131" ht="123.75">
      <c r="A54" s="88"/>
      <c r="B54" s="86"/>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4"/>
      <c r="AD54" s="23"/>
      <c r="AE54" s="23"/>
      <c r="AF54" s="24"/>
      <c r="AG54" s="25" t="s">
        <v>189</v>
      </c>
      <c r="AH54" s="25" t="s">
        <v>70</v>
      </c>
      <c r="AI54" s="26" t="s">
        <v>190</v>
      </c>
      <c r="AJ54" s="86"/>
      <c r="AK54" s="52"/>
      <c r="AL54" s="52"/>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94"/>
      <c r="DZ54" s="30" t="s">
        <v>95</v>
      </c>
      <c r="EA54" s="2"/>
    </row>
    <row r="55" spans="1:131" ht="67.5">
      <c r="A55" s="88"/>
      <c r="B55" s="86"/>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4"/>
      <c r="AD55" s="23"/>
      <c r="AE55" s="23"/>
      <c r="AF55" s="24"/>
      <c r="AG55" s="25" t="s">
        <v>191</v>
      </c>
      <c r="AH55" s="25" t="s">
        <v>70</v>
      </c>
      <c r="AI55" s="26" t="s">
        <v>192</v>
      </c>
      <c r="AJ55" s="86"/>
      <c r="AK55" s="52"/>
      <c r="AL55" s="52"/>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94"/>
      <c r="DZ55" s="30" t="s">
        <v>193</v>
      </c>
      <c r="EA55" s="2"/>
    </row>
    <row r="56" spans="1:131" ht="112.5">
      <c r="A56" s="88"/>
      <c r="B56" s="86"/>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4"/>
      <c r="AD56" s="23"/>
      <c r="AE56" s="23"/>
      <c r="AF56" s="24"/>
      <c r="AG56" s="25" t="s">
        <v>194</v>
      </c>
      <c r="AH56" s="25" t="s">
        <v>70</v>
      </c>
      <c r="AI56" s="26" t="s">
        <v>195</v>
      </c>
      <c r="AJ56" s="86"/>
      <c r="AK56" s="52"/>
      <c r="AL56" s="52"/>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94"/>
      <c r="DZ56" s="30" t="s">
        <v>196</v>
      </c>
      <c r="EA56" s="2"/>
    </row>
    <row r="57" spans="1:131" ht="90">
      <c r="A57" s="88"/>
      <c r="B57" s="86"/>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4"/>
      <c r="AD57" s="23"/>
      <c r="AE57" s="23"/>
      <c r="AF57" s="24"/>
      <c r="AG57" s="25" t="s">
        <v>197</v>
      </c>
      <c r="AH57" s="25" t="s">
        <v>70</v>
      </c>
      <c r="AI57" s="26" t="s">
        <v>198</v>
      </c>
      <c r="AJ57" s="86"/>
      <c r="AK57" s="52"/>
      <c r="AL57" s="52"/>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94"/>
      <c r="DZ57" s="30" t="s">
        <v>199</v>
      </c>
      <c r="EA57" s="2"/>
    </row>
    <row r="58" spans="1:131" ht="101.25">
      <c r="A58" s="88"/>
      <c r="B58" s="86"/>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4"/>
      <c r="AD58" s="23"/>
      <c r="AE58" s="23"/>
      <c r="AF58" s="24"/>
      <c r="AG58" s="25" t="s">
        <v>200</v>
      </c>
      <c r="AH58" s="25" t="s">
        <v>70</v>
      </c>
      <c r="AI58" s="26" t="s">
        <v>201</v>
      </c>
      <c r="AJ58" s="86"/>
      <c r="AK58" s="52"/>
      <c r="AL58" s="52"/>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94"/>
      <c r="DZ58" s="30" t="s">
        <v>202</v>
      </c>
      <c r="EA58" s="2"/>
    </row>
    <row r="59" spans="1:131" ht="90">
      <c r="A59" s="88"/>
      <c r="B59" s="86"/>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4"/>
      <c r="AD59" s="23"/>
      <c r="AE59" s="23"/>
      <c r="AF59" s="24"/>
      <c r="AG59" s="25" t="s">
        <v>203</v>
      </c>
      <c r="AH59" s="25" t="s">
        <v>70</v>
      </c>
      <c r="AI59" s="26" t="s">
        <v>204</v>
      </c>
      <c r="AJ59" s="86"/>
      <c r="AK59" s="52"/>
      <c r="AL59" s="52"/>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94"/>
      <c r="DZ59" s="30" t="s">
        <v>140</v>
      </c>
      <c r="EA59" s="2"/>
    </row>
    <row r="60" spans="1:131" ht="67.5">
      <c r="A60" s="88"/>
      <c r="B60" s="86"/>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4"/>
      <c r="AD60" s="23"/>
      <c r="AE60" s="23"/>
      <c r="AF60" s="24"/>
      <c r="AG60" s="25" t="s">
        <v>87</v>
      </c>
      <c r="AH60" s="25" t="s">
        <v>70</v>
      </c>
      <c r="AI60" s="26" t="s">
        <v>88</v>
      </c>
      <c r="AJ60" s="86"/>
      <c r="AK60" s="52"/>
      <c r="AL60" s="52"/>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94"/>
      <c r="DZ60" s="30" t="s">
        <v>205</v>
      </c>
      <c r="EA60" s="2"/>
    </row>
    <row r="61" spans="1:131" ht="90">
      <c r="A61" s="88"/>
      <c r="B61" s="86"/>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4"/>
      <c r="AD61" s="23"/>
      <c r="AE61" s="23"/>
      <c r="AF61" s="24"/>
      <c r="AG61" s="25" t="s">
        <v>206</v>
      </c>
      <c r="AH61" s="25" t="s">
        <v>70</v>
      </c>
      <c r="AI61" s="26" t="s">
        <v>207</v>
      </c>
      <c r="AJ61" s="86"/>
      <c r="AK61" s="52"/>
      <c r="AL61" s="52"/>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94"/>
      <c r="DZ61" s="30" t="s">
        <v>208</v>
      </c>
      <c r="EA61" s="2"/>
    </row>
    <row r="62" spans="1:131" ht="135">
      <c r="A62" s="88"/>
      <c r="B62" s="86"/>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4"/>
      <c r="AD62" s="23"/>
      <c r="AE62" s="23"/>
      <c r="AF62" s="24"/>
      <c r="AG62" s="25" t="s">
        <v>209</v>
      </c>
      <c r="AH62" s="25" t="s">
        <v>70</v>
      </c>
      <c r="AI62" s="26" t="s">
        <v>210</v>
      </c>
      <c r="AJ62" s="86"/>
      <c r="AK62" s="52"/>
      <c r="AL62" s="52"/>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94"/>
      <c r="DZ62" s="30" t="s">
        <v>211</v>
      </c>
      <c r="EA62" s="2"/>
    </row>
    <row r="63" spans="1:131" ht="135">
      <c r="A63" s="88"/>
      <c r="B63" s="86"/>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4"/>
      <c r="AD63" s="23"/>
      <c r="AE63" s="23"/>
      <c r="AF63" s="24"/>
      <c r="AG63" s="25" t="s">
        <v>212</v>
      </c>
      <c r="AH63" s="25" t="s">
        <v>70</v>
      </c>
      <c r="AI63" s="26" t="s">
        <v>210</v>
      </c>
      <c r="AJ63" s="86"/>
      <c r="AK63" s="52"/>
      <c r="AL63" s="52"/>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94"/>
      <c r="DZ63" s="30" t="s">
        <v>213</v>
      </c>
      <c r="EA63" s="2"/>
    </row>
    <row r="64" spans="1:131" ht="135">
      <c r="A64" s="88"/>
      <c r="B64" s="86"/>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4"/>
      <c r="AD64" s="23"/>
      <c r="AE64" s="23"/>
      <c r="AF64" s="24"/>
      <c r="AG64" s="25" t="s">
        <v>214</v>
      </c>
      <c r="AH64" s="25" t="s">
        <v>70</v>
      </c>
      <c r="AI64" s="26" t="s">
        <v>210</v>
      </c>
      <c r="AJ64" s="86"/>
      <c r="AK64" s="52"/>
      <c r="AL64" s="52"/>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94"/>
      <c r="DZ64" s="30" t="s">
        <v>215</v>
      </c>
      <c r="EA64" s="2"/>
    </row>
    <row r="65" spans="1:131" ht="78.75">
      <c r="A65" s="88"/>
      <c r="B65" s="86"/>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4"/>
      <c r="AD65" s="23"/>
      <c r="AE65" s="23"/>
      <c r="AF65" s="24"/>
      <c r="AG65" s="25" t="s">
        <v>216</v>
      </c>
      <c r="AH65" s="25" t="s">
        <v>70</v>
      </c>
      <c r="AI65" s="26" t="s">
        <v>217</v>
      </c>
      <c r="AJ65" s="86"/>
      <c r="AK65" s="52"/>
      <c r="AL65" s="52"/>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94"/>
      <c r="DZ65" s="30" t="s">
        <v>171</v>
      </c>
      <c r="EA65" s="2"/>
    </row>
    <row r="66" spans="1:131" ht="90">
      <c r="A66" s="88"/>
      <c r="B66" s="86"/>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4"/>
      <c r="AD66" s="23"/>
      <c r="AE66" s="23"/>
      <c r="AF66" s="24"/>
      <c r="AG66" s="25" t="s">
        <v>218</v>
      </c>
      <c r="AH66" s="25" t="s">
        <v>70</v>
      </c>
      <c r="AI66" s="26" t="s">
        <v>219</v>
      </c>
      <c r="AJ66" s="86"/>
      <c r="AK66" s="52"/>
      <c r="AL66" s="52"/>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94"/>
      <c r="DZ66" s="30" t="s">
        <v>111</v>
      </c>
      <c r="EA66" s="2"/>
    </row>
    <row r="67" spans="1:131" ht="135">
      <c r="A67" s="88"/>
      <c r="B67" s="86"/>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4"/>
      <c r="AD67" s="23"/>
      <c r="AE67" s="23"/>
      <c r="AF67" s="24"/>
      <c r="AG67" s="25" t="s">
        <v>220</v>
      </c>
      <c r="AH67" s="25" t="s">
        <v>70</v>
      </c>
      <c r="AI67" s="26" t="s">
        <v>219</v>
      </c>
      <c r="AJ67" s="86"/>
      <c r="AK67" s="52"/>
      <c r="AL67" s="52"/>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94"/>
      <c r="DZ67" s="30" t="s">
        <v>221</v>
      </c>
      <c r="EA67" s="2"/>
    </row>
    <row r="68" spans="1:131" ht="78.75">
      <c r="A68" s="88"/>
      <c r="B68" s="86"/>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4"/>
      <c r="AD68" s="23"/>
      <c r="AE68" s="23"/>
      <c r="AF68" s="24"/>
      <c r="AG68" s="25" t="s">
        <v>222</v>
      </c>
      <c r="AH68" s="25" t="s">
        <v>70</v>
      </c>
      <c r="AI68" s="26" t="s">
        <v>223</v>
      </c>
      <c r="AJ68" s="86"/>
      <c r="AK68" s="52"/>
      <c r="AL68" s="52"/>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94"/>
      <c r="DZ68" s="30" t="s">
        <v>224</v>
      </c>
      <c r="EA68" s="2"/>
    </row>
    <row r="69" spans="1:131" ht="123.75">
      <c r="A69" s="88"/>
      <c r="B69" s="86"/>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4"/>
      <c r="AD69" s="23"/>
      <c r="AE69" s="23"/>
      <c r="AF69" s="24"/>
      <c r="AG69" s="25" t="s">
        <v>225</v>
      </c>
      <c r="AH69" s="25" t="s">
        <v>70</v>
      </c>
      <c r="AI69" s="26" t="s">
        <v>226</v>
      </c>
      <c r="AJ69" s="86"/>
      <c r="AK69" s="52"/>
      <c r="AL69" s="52"/>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94"/>
      <c r="DZ69" s="30" t="s">
        <v>227</v>
      </c>
      <c r="EA69" s="2"/>
    </row>
    <row r="70" spans="1:131" ht="112.5">
      <c r="A70" s="88"/>
      <c r="B70" s="86"/>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4"/>
      <c r="AD70" s="23"/>
      <c r="AE70" s="23"/>
      <c r="AF70" s="24"/>
      <c r="AG70" s="25" t="s">
        <v>228</v>
      </c>
      <c r="AH70" s="25" t="s">
        <v>70</v>
      </c>
      <c r="AI70" s="26" t="s">
        <v>229</v>
      </c>
      <c r="AJ70" s="86"/>
      <c r="AK70" s="52"/>
      <c r="AL70" s="52"/>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94"/>
      <c r="DZ70" s="30" t="s">
        <v>149</v>
      </c>
      <c r="EA70" s="2"/>
    </row>
    <row r="71" spans="1:131" ht="112.5">
      <c r="A71" s="88"/>
      <c r="B71" s="86"/>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4"/>
      <c r="AD71" s="23"/>
      <c r="AE71" s="23"/>
      <c r="AF71" s="24"/>
      <c r="AG71" s="25" t="s">
        <v>230</v>
      </c>
      <c r="AH71" s="25" t="s">
        <v>70</v>
      </c>
      <c r="AI71" s="26" t="s">
        <v>231</v>
      </c>
      <c r="AJ71" s="86"/>
      <c r="AK71" s="52"/>
      <c r="AL71" s="52"/>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94"/>
      <c r="DZ71" s="30" t="s">
        <v>232</v>
      </c>
      <c r="EA71" s="2"/>
    </row>
    <row r="72" spans="1:131" ht="123.75">
      <c r="A72" s="88"/>
      <c r="B72" s="86"/>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4"/>
      <c r="AD72" s="23"/>
      <c r="AE72" s="23"/>
      <c r="AF72" s="24"/>
      <c r="AG72" s="25" t="s">
        <v>233</v>
      </c>
      <c r="AH72" s="25" t="s">
        <v>70</v>
      </c>
      <c r="AI72" s="26" t="s">
        <v>234</v>
      </c>
      <c r="AJ72" s="86"/>
      <c r="AK72" s="52"/>
      <c r="AL72" s="52"/>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94"/>
      <c r="DZ72" s="30" t="s">
        <v>235</v>
      </c>
      <c r="EA72" s="2"/>
    </row>
    <row r="73" spans="1:131" ht="101.25">
      <c r="A73" s="88"/>
      <c r="B73" s="86"/>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4"/>
      <c r="AD73" s="23"/>
      <c r="AE73" s="23"/>
      <c r="AF73" s="24"/>
      <c r="AG73" s="25" t="s">
        <v>236</v>
      </c>
      <c r="AH73" s="25" t="s">
        <v>70</v>
      </c>
      <c r="AI73" s="26" t="s">
        <v>237</v>
      </c>
      <c r="AJ73" s="86"/>
      <c r="AK73" s="52"/>
      <c r="AL73" s="52"/>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94"/>
      <c r="DZ73" s="30" t="s">
        <v>238</v>
      </c>
      <c r="EA73" s="2"/>
    </row>
    <row r="74" spans="1:131" ht="90">
      <c r="A74" s="88"/>
      <c r="B74" s="86"/>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4"/>
      <c r="AD74" s="23"/>
      <c r="AE74" s="23"/>
      <c r="AF74" s="24"/>
      <c r="AG74" s="25" t="s">
        <v>239</v>
      </c>
      <c r="AH74" s="25" t="s">
        <v>70</v>
      </c>
      <c r="AI74" s="26" t="s">
        <v>240</v>
      </c>
      <c r="AJ74" s="86"/>
      <c r="AK74" s="52"/>
      <c r="AL74" s="52"/>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94"/>
      <c r="DZ74" s="30" t="s">
        <v>241</v>
      </c>
      <c r="EA74" s="2"/>
    </row>
    <row r="75" spans="1:131" ht="90">
      <c r="A75" s="88"/>
      <c r="B75" s="86"/>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4"/>
      <c r="AD75" s="23"/>
      <c r="AE75" s="23"/>
      <c r="AF75" s="24"/>
      <c r="AG75" s="25" t="s">
        <v>242</v>
      </c>
      <c r="AH75" s="25" t="s">
        <v>70</v>
      </c>
      <c r="AI75" s="26" t="s">
        <v>231</v>
      </c>
      <c r="AJ75" s="86"/>
      <c r="AK75" s="52"/>
      <c r="AL75" s="52"/>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94"/>
      <c r="DZ75" s="30" t="s">
        <v>243</v>
      </c>
      <c r="EA75" s="2"/>
    </row>
    <row r="76" spans="1:131" ht="67.5">
      <c r="A76" s="88"/>
      <c r="B76" s="86"/>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4"/>
      <c r="AD76" s="23"/>
      <c r="AE76" s="23"/>
      <c r="AF76" s="24"/>
      <c r="AG76" s="25" t="s">
        <v>244</v>
      </c>
      <c r="AH76" s="25" t="s">
        <v>70</v>
      </c>
      <c r="AI76" s="26" t="s">
        <v>245</v>
      </c>
      <c r="AJ76" s="86"/>
      <c r="AK76" s="52"/>
      <c r="AL76" s="52"/>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94"/>
      <c r="DZ76" s="30" t="s">
        <v>246</v>
      </c>
      <c r="EA76" s="2"/>
    </row>
    <row r="77" spans="1:131" ht="78.75">
      <c r="A77" s="88"/>
      <c r="B77" s="86"/>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4"/>
      <c r="AD77" s="23"/>
      <c r="AE77" s="23"/>
      <c r="AF77" s="24"/>
      <c r="AG77" s="25" t="s">
        <v>247</v>
      </c>
      <c r="AH77" s="25" t="s">
        <v>70</v>
      </c>
      <c r="AI77" s="26" t="s">
        <v>248</v>
      </c>
      <c r="AJ77" s="86"/>
      <c r="AK77" s="52"/>
      <c r="AL77" s="52"/>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94"/>
      <c r="DZ77" s="30" t="s">
        <v>249</v>
      </c>
      <c r="EA77" s="2"/>
    </row>
    <row r="78" spans="1:131" ht="78.75">
      <c r="A78" s="88"/>
      <c r="B78" s="86"/>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4"/>
      <c r="AD78" s="23"/>
      <c r="AE78" s="23"/>
      <c r="AF78" s="24"/>
      <c r="AG78" s="25" t="s">
        <v>250</v>
      </c>
      <c r="AH78" s="25" t="s">
        <v>70</v>
      </c>
      <c r="AI78" s="26" t="s">
        <v>251</v>
      </c>
      <c r="AJ78" s="86"/>
      <c r="AK78" s="52"/>
      <c r="AL78" s="52"/>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94"/>
      <c r="DZ78" s="30" t="s">
        <v>252</v>
      </c>
      <c r="EA78" s="2"/>
    </row>
    <row r="79" spans="1:131" ht="90">
      <c r="A79" s="88"/>
      <c r="B79" s="86"/>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4"/>
      <c r="AD79" s="23"/>
      <c r="AE79" s="23"/>
      <c r="AF79" s="24"/>
      <c r="AG79" s="25" t="s">
        <v>253</v>
      </c>
      <c r="AH79" s="25" t="s">
        <v>70</v>
      </c>
      <c r="AI79" s="26" t="s">
        <v>254</v>
      </c>
      <c r="AJ79" s="86"/>
      <c r="AK79" s="52"/>
      <c r="AL79" s="52"/>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94"/>
      <c r="DZ79" s="30" t="s">
        <v>255</v>
      </c>
      <c r="EA79" s="2"/>
    </row>
    <row r="80" spans="1:131" ht="78.75">
      <c r="A80" s="88"/>
      <c r="B80" s="86"/>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4"/>
      <c r="AD80" s="23"/>
      <c r="AE80" s="23"/>
      <c r="AF80" s="24"/>
      <c r="AG80" s="25" t="s">
        <v>256</v>
      </c>
      <c r="AH80" s="25" t="s">
        <v>70</v>
      </c>
      <c r="AI80" s="26" t="s">
        <v>257</v>
      </c>
      <c r="AJ80" s="86"/>
      <c r="AK80" s="52"/>
      <c r="AL80" s="52"/>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94"/>
      <c r="DZ80" s="30" t="s">
        <v>258</v>
      </c>
      <c r="EA80" s="2"/>
    </row>
    <row r="81" spans="1:131" ht="67.5">
      <c r="A81" s="88"/>
      <c r="B81" s="86"/>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4"/>
      <c r="AD81" s="23"/>
      <c r="AE81" s="23"/>
      <c r="AF81" s="24"/>
      <c r="AG81" s="25" t="s">
        <v>259</v>
      </c>
      <c r="AH81" s="25" t="s">
        <v>70</v>
      </c>
      <c r="AI81" s="26" t="s">
        <v>260</v>
      </c>
      <c r="AJ81" s="86"/>
      <c r="AK81" s="52"/>
      <c r="AL81" s="52"/>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94"/>
      <c r="DZ81" s="30" t="s">
        <v>261</v>
      </c>
      <c r="EA81" s="2"/>
    </row>
    <row r="82" spans="1:131" ht="101.25">
      <c r="A82" s="88"/>
      <c r="B82" s="86"/>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4"/>
      <c r="AD82" s="23"/>
      <c r="AE82" s="23"/>
      <c r="AF82" s="24"/>
      <c r="AG82" s="25" t="s">
        <v>262</v>
      </c>
      <c r="AH82" s="25" t="s">
        <v>70</v>
      </c>
      <c r="AI82" s="26" t="s">
        <v>263</v>
      </c>
      <c r="AJ82" s="86"/>
      <c r="AK82" s="52"/>
      <c r="AL82" s="52"/>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94"/>
      <c r="DZ82" s="30" t="s">
        <v>264</v>
      </c>
      <c r="EA82" s="2"/>
    </row>
    <row r="83" spans="1:131" ht="90">
      <c r="A83" s="88"/>
      <c r="B83" s="86"/>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4"/>
      <c r="AD83" s="23"/>
      <c r="AE83" s="23"/>
      <c r="AF83" s="24"/>
      <c r="AG83" s="25" t="s">
        <v>265</v>
      </c>
      <c r="AH83" s="25" t="s">
        <v>70</v>
      </c>
      <c r="AI83" s="26" t="s">
        <v>266</v>
      </c>
      <c r="AJ83" s="86"/>
      <c r="AK83" s="52"/>
      <c r="AL83" s="52"/>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94"/>
      <c r="DZ83" s="30" t="s">
        <v>267</v>
      </c>
      <c r="EA83" s="2"/>
    </row>
    <row r="84" spans="1:131" ht="78.75">
      <c r="A84" s="88"/>
      <c r="B84" s="86"/>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
      <c r="AD84" s="23"/>
      <c r="AE84" s="23"/>
      <c r="AF84" s="24"/>
      <c r="AG84" s="25" t="s">
        <v>268</v>
      </c>
      <c r="AH84" s="25" t="s">
        <v>70</v>
      </c>
      <c r="AI84" s="26" t="s">
        <v>71</v>
      </c>
      <c r="AJ84" s="86"/>
      <c r="AK84" s="52"/>
      <c r="AL84" s="52"/>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94"/>
      <c r="DZ84" s="30" t="s">
        <v>269</v>
      </c>
      <c r="EA84" s="2"/>
    </row>
    <row r="85" spans="1:131" ht="56.25">
      <c r="A85" s="88"/>
      <c r="B85" s="86"/>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
      <c r="AD85" s="23"/>
      <c r="AE85" s="23"/>
      <c r="AF85" s="24"/>
      <c r="AG85" s="25" t="s">
        <v>270</v>
      </c>
      <c r="AH85" s="25" t="s">
        <v>70</v>
      </c>
      <c r="AI85" s="26" t="s">
        <v>271</v>
      </c>
      <c r="AJ85" s="86"/>
      <c r="AK85" s="52"/>
      <c r="AL85" s="52"/>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94"/>
      <c r="DZ85" s="30" t="s">
        <v>272</v>
      </c>
      <c r="EA85" s="2"/>
    </row>
    <row r="86" spans="1:131" ht="90.2" customHeight="1">
      <c r="A86" s="87" t="s">
        <v>273</v>
      </c>
      <c r="B86" s="85" t="s">
        <v>274</v>
      </c>
      <c r="C86" s="23" t="s">
        <v>66</v>
      </c>
      <c r="D86" s="23" t="s">
        <v>275</v>
      </c>
      <c r="E86" s="23" t="s">
        <v>68</v>
      </c>
      <c r="F86" s="23"/>
      <c r="G86" s="23"/>
      <c r="H86" s="23"/>
      <c r="I86" s="23"/>
      <c r="J86" s="23"/>
      <c r="K86" s="23"/>
      <c r="L86" s="23"/>
      <c r="M86" s="23"/>
      <c r="N86" s="23"/>
      <c r="O86" s="23"/>
      <c r="P86" s="23"/>
      <c r="Q86" s="23"/>
      <c r="R86" s="23"/>
      <c r="S86" s="23"/>
      <c r="T86" s="23"/>
      <c r="U86" s="23"/>
      <c r="V86" s="23"/>
      <c r="W86" s="23"/>
      <c r="X86" s="23"/>
      <c r="Y86" s="23"/>
      <c r="Z86" s="23"/>
      <c r="AA86" s="23"/>
      <c r="AB86" s="23"/>
      <c r="AC86" s="24"/>
      <c r="AD86" s="23"/>
      <c r="AE86" s="23"/>
      <c r="AF86" s="24"/>
      <c r="AG86" s="25" t="s">
        <v>276</v>
      </c>
      <c r="AH86" s="25" t="s">
        <v>70</v>
      </c>
      <c r="AI86" s="26" t="s">
        <v>277</v>
      </c>
      <c r="AJ86" s="85" t="s">
        <v>111</v>
      </c>
      <c r="AK86" s="51" t="s">
        <v>112</v>
      </c>
      <c r="AL86" s="51" t="s">
        <v>278</v>
      </c>
      <c r="AM86" s="28">
        <v>20000</v>
      </c>
      <c r="AN86" s="28">
        <v>0</v>
      </c>
      <c r="AO86" s="28">
        <v>0</v>
      </c>
      <c r="AP86" s="28">
        <v>0</v>
      </c>
      <c r="AQ86" s="28">
        <v>0</v>
      </c>
      <c r="AR86" s="28">
        <v>0</v>
      </c>
      <c r="AS86" s="28">
        <v>0</v>
      </c>
      <c r="AT86" s="28">
        <v>0</v>
      </c>
      <c r="AU86" s="28">
        <v>20000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20000</v>
      </c>
      <c r="BR86" s="28">
        <v>0</v>
      </c>
      <c r="BS86" s="28">
        <v>0</v>
      </c>
      <c r="BT86" s="28">
        <v>0</v>
      </c>
      <c r="BU86" s="28">
        <v>0</v>
      </c>
      <c r="BV86" s="28">
        <v>0</v>
      </c>
      <c r="BW86" s="28">
        <v>0</v>
      </c>
      <c r="BX86" s="28">
        <v>0</v>
      </c>
      <c r="BY86" s="28">
        <v>20000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20000</v>
      </c>
      <c r="CV86" s="28">
        <v>0</v>
      </c>
      <c r="CW86" s="28">
        <v>0</v>
      </c>
      <c r="CX86" s="28">
        <v>0</v>
      </c>
      <c r="CY86" s="28">
        <v>20000</v>
      </c>
      <c r="CZ86" s="28">
        <v>0</v>
      </c>
      <c r="DA86" s="28">
        <v>0</v>
      </c>
      <c r="DB86" s="28">
        <v>0</v>
      </c>
      <c r="DC86" s="28">
        <v>0</v>
      </c>
      <c r="DD86" s="28">
        <v>0</v>
      </c>
      <c r="DE86" s="28">
        <v>0</v>
      </c>
      <c r="DF86" s="28">
        <v>0</v>
      </c>
      <c r="DG86" s="28">
        <v>0</v>
      </c>
      <c r="DH86" s="28">
        <v>0</v>
      </c>
      <c r="DI86" s="28">
        <v>0</v>
      </c>
      <c r="DJ86" s="28">
        <v>20000</v>
      </c>
      <c r="DK86" s="28">
        <v>0</v>
      </c>
      <c r="DL86" s="28">
        <v>0</v>
      </c>
      <c r="DM86" s="28">
        <v>0</v>
      </c>
      <c r="DN86" s="28">
        <v>20000</v>
      </c>
      <c r="DO86" s="28">
        <v>0</v>
      </c>
      <c r="DP86" s="28">
        <v>0</v>
      </c>
      <c r="DQ86" s="28">
        <v>0</v>
      </c>
      <c r="DR86" s="28">
        <v>0</v>
      </c>
      <c r="DS86" s="28">
        <v>0</v>
      </c>
      <c r="DT86" s="28">
        <v>0</v>
      </c>
      <c r="DU86" s="28">
        <v>0</v>
      </c>
      <c r="DV86" s="28">
        <v>0</v>
      </c>
      <c r="DW86" s="28">
        <v>0</v>
      </c>
      <c r="DX86" s="28">
        <v>0</v>
      </c>
      <c r="DY86" s="93" t="s">
        <v>75</v>
      </c>
      <c r="DZ86" s="2"/>
      <c r="EA86" s="2"/>
    </row>
    <row r="87" spans="1:131" ht="101.25">
      <c r="A87" s="88"/>
      <c r="B87" s="86"/>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4"/>
      <c r="AD87" s="23"/>
      <c r="AE87" s="23"/>
      <c r="AF87" s="24"/>
      <c r="AG87" s="25" t="s">
        <v>152</v>
      </c>
      <c r="AH87" s="25" t="s">
        <v>70</v>
      </c>
      <c r="AI87" s="26" t="s">
        <v>153</v>
      </c>
      <c r="AJ87" s="86"/>
      <c r="AK87" s="52"/>
      <c r="AL87" s="52"/>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94"/>
      <c r="DZ87" s="30" t="s">
        <v>80</v>
      </c>
      <c r="EA87" s="2"/>
    </row>
    <row r="88" spans="1:131" ht="135">
      <c r="A88" s="88"/>
      <c r="B88" s="86"/>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4"/>
      <c r="AD88" s="23"/>
      <c r="AE88" s="23"/>
      <c r="AF88" s="24"/>
      <c r="AG88" s="25" t="s">
        <v>279</v>
      </c>
      <c r="AH88" s="25" t="s">
        <v>70</v>
      </c>
      <c r="AI88" s="26" t="s">
        <v>115</v>
      </c>
      <c r="AJ88" s="86"/>
      <c r="AK88" s="52"/>
      <c r="AL88" s="52"/>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94"/>
      <c r="DZ88" s="30" t="s">
        <v>83</v>
      </c>
      <c r="EA88" s="2"/>
    </row>
    <row r="89" spans="1:131" ht="33.75">
      <c r="A89" s="21" t="s">
        <v>280</v>
      </c>
      <c r="B89" s="22" t="s">
        <v>281</v>
      </c>
      <c r="C89" s="23" t="s">
        <v>66</v>
      </c>
      <c r="D89" s="23" t="s">
        <v>282</v>
      </c>
      <c r="E89" s="23" t="s">
        <v>68</v>
      </c>
      <c r="F89" s="23"/>
      <c r="G89" s="23"/>
      <c r="H89" s="23"/>
      <c r="I89" s="23"/>
      <c r="J89" s="23"/>
      <c r="K89" s="23"/>
      <c r="L89" s="23"/>
      <c r="M89" s="23"/>
      <c r="N89" s="23"/>
      <c r="O89" s="23"/>
      <c r="P89" s="23"/>
      <c r="Q89" s="23"/>
      <c r="R89" s="23"/>
      <c r="S89" s="23"/>
      <c r="T89" s="23"/>
      <c r="U89" s="23"/>
      <c r="V89" s="23"/>
      <c r="W89" s="23"/>
      <c r="X89" s="23"/>
      <c r="Y89" s="23"/>
      <c r="Z89" s="23"/>
      <c r="AA89" s="23"/>
      <c r="AB89" s="23"/>
      <c r="AC89" s="24"/>
      <c r="AD89" s="23"/>
      <c r="AE89" s="23"/>
      <c r="AF89" s="24"/>
      <c r="AG89" s="25"/>
      <c r="AH89" s="25"/>
      <c r="AI89" s="26"/>
      <c r="AJ89" s="22" t="s">
        <v>221</v>
      </c>
      <c r="AK89" s="52"/>
      <c r="AL89" s="52"/>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94"/>
      <c r="DZ89" s="2"/>
      <c r="EA89" s="2"/>
    </row>
    <row r="90" spans="1:131" ht="90">
      <c r="A90" s="21" t="s">
        <v>283</v>
      </c>
      <c r="B90" s="22" t="s">
        <v>284</v>
      </c>
      <c r="C90" s="23" t="s">
        <v>66</v>
      </c>
      <c r="D90" s="23" t="s">
        <v>70</v>
      </c>
      <c r="E90" s="23" t="s">
        <v>68</v>
      </c>
      <c r="F90" s="23"/>
      <c r="G90" s="23"/>
      <c r="H90" s="23"/>
      <c r="I90" s="23"/>
      <c r="J90" s="23"/>
      <c r="K90" s="23"/>
      <c r="L90" s="23"/>
      <c r="M90" s="23"/>
      <c r="N90" s="23"/>
      <c r="O90" s="23"/>
      <c r="P90" s="23"/>
      <c r="Q90" s="23"/>
      <c r="R90" s="23"/>
      <c r="S90" s="23"/>
      <c r="T90" s="23"/>
      <c r="U90" s="23"/>
      <c r="V90" s="23"/>
      <c r="W90" s="23"/>
      <c r="X90" s="23"/>
      <c r="Y90" s="23"/>
      <c r="Z90" s="23"/>
      <c r="AA90" s="23"/>
      <c r="AB90" s="23"/>
      <c r="AC90" s="24"/>
      <c r="AD90" s="23"/>
      <c r="AE90" s="23"/>
      <c r="AF90" s="24"/>
      <c r="AG90" s="25" t="s">
        <v>285</v>
      </c>
      <c r="AH90" s="25" t="s">
        <v>70</v>
      </c>
      <c r="AI90" s="26" t="s">
        <v>286</v>
      </c>
      <c r="AJ90" s="22" t="s">
        <v>95</v>
      </c>
      <c r="AK90" s="27" t="s">
        <v>133</v>
      </c>
      <c r="AL90" s="27" t="s">
        <v>287</v>
      </c>
      <c r="AM90" s="28">
        <v>2011</v>
      </c>
      <c r="AN90" s="28">
        <v>0</v>
      </c>
      <c r="AO90" s="28">
        <v>1579.38</v>
      </c>
      <c r="AP90" s="28">
        <v>0</v>
      </c>
      <c r="AQ90" s="28">
        <v>330.62</v>
      </c>
      <c r="AR90" s="28">
        <v>0</v>
      </c>
      <c r="AS90" s="28">
        <v>0</v>
      </c>
      <c r="AT90" s="28">
        <v>0</v>
      </c>
      <c r="AU90" s="28">
        <v>101</v>
      </c>
      <c r="AV90" s="28">
        <v>0</v>
      </c>
      <c r="AW90" s="28">
        <v>2065</v>
      </c>
      <c r="AX90" s="28">
        <v>1961</v>
      </c>
      <c r="AY90" s="28">
        <v>0</v>
      </c>
      <c r="AZ90" s="28">
        <v>0</v>
      </c>
      <c r="BA90" s="28">
        <v>104</v>
      </c>
      <c r="BB90" s="28">
        <v>2065</v>
      </c>
      <c r="BC90" s="28">
        <v>1961</v>
      </c>
      <c r="BD90" s="28">
        <v>0</v>
      </c>
      <c r="BE90" s="28">
        <v>0</v>
      </c>
      <c r="BF90" s="28">
        <v>104</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2065</v>
      </c>
      <c r="CB90" s="28">
        <v>1961</v>
      </c>
      <c r="CC90" s="28">
        <v>0</v>
      </c>
      <c r="CD90" s="28">
        <v>0</v>
      </c>
      <c r="CE90" s="28">
        <v>104</v>
      </c>
      <c r="CF90" s="28">
        <v>2065</v>
      </c>
      <c r="CG90" s="28">
        <v>1961</v>
      </c>
      <c r="CH90" s="28">
        <v>0</v>
      </c>
      <c r="CI90" s="28">
        <v>0</v>
      </c>
      <c r="CJ90" s="28">
        <v>104</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9" t="s">
        <v>75</v>
      </c>
      <c r="DZ90" s="2"/>
      <c r="EA90" s="2"/>
    </row>
    <row r="91" spans="1:131" ht="56.45" customHeight="1">
      <c r="A91" s="87" t="s">
        <v>288</v>
      </c>
      <c r="B91" s="85" t="s">
        <v>289</v>
      </c>
      <c r="C91" s="23" t="s">
        <v>290</v>
      </c>
      <c r="D91" s="23" t="s">
        <v>291</v>
      </c>
      <c r="E91" s="23" t="s">
        <v>292</v>
      </c>
      <c r="F91" s="23"/>
      <c r="G91" s="23"/>
      <c r="H91" s="23"/>
      <c r="I91" s="23"/>
      <c r="J91" s="23"/>
      <c r="K91" s="23"/>
      <c r="L91" s="23"/>
      <c r="M91" s="23"/>
      <c r="N91" s="23"/>
      <c r="O91" s="23"/>
      <c r="P91" s="23"/>
      <c r="Q91" s="23"/>
      <c r="R91" s="23"/>
      <c r="S91" s="23"/>
      <c r="T91" s="23"/>
      <c r="U91" s="23"/>
      <c r="V91" s="23"/>
      <c r="W91" s="23"/>
      <c r="X91" s="23"/>
      <c r="Y91" s="23"/>
      <c r="Z91" s="23"/>
      <c r="AA91" s="23"/>
      <c r="AB91" s="23"/>
      <c r="AC91" s="24"/>
      <c r="AD91" s="23"/>
      <c r="AE91" s="23"/>
      <c r="AF91" s="24"/>
      <c r="AG91" s="25" t="s">
        <v>293</v>
      </c>
      <c r="AH91" s="25" t="s">
        <v>181</v>
      </c>
      <c r="AI91" s="26" t="s">
        <v>294</v>
      </c>
      <c r="AJ91" s="85" t="s">
        <v>140</v>
      </c>
      <c r="AK91" s="51" t="s">
        <v>278</v>
      </c>
      <c r="AL91" s="51" t="s">
        <v>119</v>
      </c>
      <c r="AM91" s="28">
        <v>105000</v>
      </c>
      <c r="AN91" s="28">
        <v>0</v>
      </c>
      <c r="AO91" s="28">
        <v>0</v>
      </c>
      <c r="AP91" s="28">
        <v>0</v>
      </c>
      <c r="AQ91" s="28">
        <v>0</v>
      </c>
      <c r="AR91" s="28">
        <v>0</v>
      </c>
      <c r="AS91" s="28">
        <v>0</v>
      </c>
      <c r="AT91" s="28">
        <v>0</v>
      </c>
      <c r="AU91" s="28">
        <v>105000</v>
      </c>
      <c r="AV91" s="28">
        <v>0</v>
      </c>
      <c r="AW91" s="28">
        <v>105000</v>
      </c>
      <c r="AX91" s="28">
        <v>0</v>
      </c>
      <c r="AY91" s="28">
        <v>0</v>
      </c>
      <c r="AZ91" s="28">
        <v>0</v>
      </c>
      <c r="BA91" s="28">
        <v>105000</v>
      </c>
      <c r="BB91" s="28">
        <v>105000</v>
      </c>
      <c r="BC91" s="28">
        <v>0</v>
      </c>
      <c r="BD91" s="28">
        <v>0</v>
      </c>
      <c r="BE91" s="28">
        <v>0</v>
      </c>
      <c r="BF91" s="28">
        <v>105000</v>
      </c>
      <c r="BG91" s="28">
        <v>105000</v>
      </c>
      <c r="BH91" s="28">
        <v>0</v>
      </c>
      <c r="BI91" s="28">
        <v>0</v>
      </c>
      <c r="BJ91" s="28">
        <v>0</v>
      </c>
      <c r="BK91" s="28">
        <v>105000</v>
      </c>
      <c r="BL91" s="28">
        <v>105000</v>
      </c>
      <c r="BM91" s="28">
        <v>0</v>
      </c>
      <c r="BN91" s="28">
        <v>0</v>
      </c>
      <c r="BO91" s="28">
        <v>0</v>
      </c>
      <c r="BP91" s="28">
        <v>105000</v>
      </c>
      <c r="BQ91" s="28">
        <v>33453</v>
      </c>
      <c r="BR91" s="28">
        <v>0</v>
      </c>
      <c r="BS91" s="28">
        <v>0</v>
      </c>
      <c r="BT91" s="28">
        <v>0</v>
      </c>
      <c r="BU91" s="28">
        <v>0</v>
      </c>
      <c r="BV91" s="28">
        <v>0</v>
      </c>
      <c r="BW91" s="28">
        <v>0</v>
      </c>
      <c r="BX91" s="28">
        <v>0</v>
      </c>
      <c r="BY91" s="28">
        <v>33453</v>
      </c>
      <c r="BZ91" s="28">
        <v>0</v>
      </c>
      <c r="CA91" s="28">
        <v>55000</v>
      </c>
      <c r="CB91" s="28">
        <v>0</v>
      </c>
      <c r="CC91" s="28">
        <v>0</v>
      </c>
      <c r="CD91" s="28">
        <v>0</v>
      </c>
      <c r="CE91" s="28">
        <v>55000</v>
      </c>
      <c r="CF91" s="28">
        <v>55000</v>
      </c>
      <c r="CG91" s="28">
        <v>0</v>
      </c>
      <c r="CH91" s="28">
        <v>0</v>
      </c>
      <c r="CI91" s="28">
        <v>0</v>
      </c>
      <c r="CJ91" s="28">
        <v>55000</v>
      </c>
      <c r="CK91" s="28">
        <v>55000</v>
      </c>
      <c r="CL91" s="28">
        <v>0</v>
      </c>
      <c r="CM91" s="28">
        <v>0</v>
      </c>
      <c r="CN91" s="28">
        <v>0</v>
      </c>
      <c r="CO91" s="28">
        <v>55000</v>
      </c>
      <c r="CP91" s="28">
        <v>55000</v>
      </c>
      <c r="CQ91" s="28">
        <v>0</v>
      </c>
      <c r="CR91" s="28">
        <v>0</v>
      </c>
      <c r="CS91" s="28">
        <v>0</v>
      </c>
      <c r="CT91" s="28">
        <v>55000</v>
      </c>
      <c r="CU91" s="28">
        <v>105550</v>
      </c>
      <c r="CV91" s="28">
        <v>0</v>
      </c>
      <c r="CW91" s="28">
        <v>0</v>
      </c>
      <c r="CX91" s="28">
        <v>0</v>
      </c>
      <c r="CY91" s="28">
        <v>105550</v>
      </c>
      <c r="CZ91" s="28">
        <v>852000</v>
      </c>
      <c r="DA91" s="28">
        <v>0</v>
      </c>
      <c r="DB91" s="28">
        <v>0</v>
      </c>
      <c r="DC91" s="28">
        <v>0</v>
      </c>
      <c r="DD91" s="28">
        <v>852000</v>
      </c>
      <c r="DE91" s="28">
        <v>0</v>
      </c>
      <c r="DF91" s="28">
        <v>0</v>
      </c>
      <c r="DG91" s="28">
        <v>0</v>
      </c>
      <c r="DH91" s="28">
        <v>0</v>
      </c>
      <c r="DI91" s="28">
        <v>0</v>
      </c>
      <c r="DJ91" s="28">
        <v>34000</v>
      </c>
      <c r="DK91" s="28">
        <v>0</v>
      </c>
      <c r="DL91" s="28">
        <v>0</v>
      </c>
      <c r="DM91" s="28">
        <v>0</v>
      </c>
      <c r="DN91" s="28">
        <v>34000</v>
      </c>
      <c r="DO91" s="28">
        <v>727000</v>
      </c>
      <c r="DP91" s="28">
        <v>0</v>
      </c>
      <c r="DQ91" s="28">
        <v>0</v>
      </c>
      <c r="DR91" s="28">
        <v>0</v>
      </c>
      <c r="DS91" s="28">
        <v>727000</v>
      </c>
      <c r="DT91" s="28">
        <v>0</v>
      </c>
      <c r="DU91" s="28">
        <v>0</v>
      </c>
      <c r="DV91" s="28">
        <v>0</v>
      </c>
      <c r="DW91" s="28">
        <v>0</v>
      </c>
      <c r="DX91" s="28">
        <v>0</v>
      </c>
      <c r="DY91" s="93" t="s">
        <v>75</v>
      </c>
      <c r="DZ91" s="2"/>
      <c r="EA91" s="2"/>
    </row>
    <row r="92" spans="1:131" ht="33.75">
      <c r="A92" s="88"/>
      <c r="B92" s="86"/>
      <c r="C92" s="23" t="s">
        <v>66</v>
      </c>
      <c r="D92" s="23" t="s">
        <v>295</v>
      </c>
      <c r="E92" s="23" t="s">
        <v>68</v>
      </c>
      <c r="F92" s="23"/>
      <c r="G92" s="23"/>
      <c r="H92" s="23"/>
      <c r="I92" s="23"/>
      <c r="J92" s="23"/>
      <c r="K92" s="23"/>
      <c r="L92" s="23"/>
      <c r="M92" s="23"/>
      <c r="N92" s="23"/>
      <c r="O92" s="23"/>
      <c r="P92" s="23"/>
      <c r="Q92" s="23"/>
      <c r="R92" s="23"/>
      <c r="S92" s="23"/>
      <c r="T92" s="23"/>
      <c r="U92" s="23"/>
      <c r="V92" s="23"/>
      <c r="W92" s="23"/>
      <c r="X92" s="23"/>
      <c r="Y92" s="23"/>
      <c r="Z92" s="23"/>
      <c r="AA92" s="23"/>
      <c r="AB92" s="23"/>
      <c r="AC92" s="24"/>
      <c r="AD92" s="23"/>
      <c r="AE92" s="23"/>
      <c r="AF92" s="24"/>
      <c r="AG92" s="25"/>
      <c r="AH92" s="25"/>
      <c r="AI92" s="26"/>
      <c r="AJ92" s="86"/>
      <c r="AK92" s="52"/>
      <c r="AL92" s="52"/>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94"/>
      <c r="DZ92" s="30" t="s">
        <v>80</v>
      </c>
      <c r="EA92" s="2"/>
    </row>
    <row r="93" spans="1:131" ht="146.25">
      <c r="A93" s="21" t="s">
        <v>296</v>
      </c>
      <c r="B93" s="22" t="s">
        <v>297</v>
      </c>
      <c r="C93" s="23" t="s">
        <v>66</v>
      </c>
      <c r="D93" s="23" t="s">
        <v>298</v>
      </c>
      <c r="E93" s="23" t="s">
        <v>68</v>
      </c>
      <c r="F93" s="23"/>
      <c r="G93" s="23"/>
      <c r="H93" s="23"/>
      <c r="I93" s="23"/>
      <c r="J93" s="23"/>
      <c r="K93" s="23"/>
      <c r="L93" s="23"/>
      <c r="M93" s="23"/>
      <c r="N93" s="23"/>
      <c r="O93" s="23"/>
      <c r="P93" s="23"/>
      <c r="Q93" s="23"/>
      <c r="R93" s="23"/>
      <c r="S93" s="23"/>
      <c r="T93" s="23"/>
      <c r="U93" s="23"/>
      <c r="V93" s="23"/>
      <c r="W93" s="23"/>
      <c r="X93" s="23"/>
      <c r="Y93" s="23"/>
      <c r="Z93" s="23"/>
      <c r="AA93" s="23"/>
      <c r="AB93" s="23"/>
      <c r="AC93" s="24"/>
      <c r="AD93" s="23"/>
      <c r="AE93" s="23"/>
      <c r="AF93" s="24"/>
      <c r="AG93" s="25" t="s">
        <v>299</v>
      </c>
      <c r="AH93" s="25" t="s">
        <v>70</v>
      </c>
      <c r="AI93" s="26" t="s">
        <v>300</v>
      </c>
      <c r="AJ93" s="22" t="s">
        <v>80</v>
      </c>
      <c r="AK93" s="27" t="s">
        <v>118</v>
      </c>
      <c r="AL93" s="27" t="s">
        <v>112</v>
      </c>
      <c r="AM93" s="28">
        <v>120000</v>
      </c>
      <c r="AN93" s="28">
        <v>0</v>
      </c>
      <c r="AO93" s="28">
        <v>0</v>
      </c>
      <c r="AP93" s="28">
        <v>0</v>
      </c>
      <c r="AQ93" s="28">
        <v>0</v>
      </c>
      <c r="AR93" s="28">
        <v>0</v>
      </c>
      <c r="AS93" s="28">
        <v>0</v>
      </c>
      <c r="AT93" s="28">
        <v>0</v>
      </c>
      <c r="AU93" s="28">
        <v>120000</v>
      </c>
      <c r="AV93" s="28">
        <v>0</v>
      </c>
      <c r="AW93" s="28">
        <v>120000</v>
      </c>
      <c r="AX93" s="28">
        <v>0</v>
      </c>
      <c r="AY93" s="28">
        <v>0</v>
      </c>
      <c r="AZ93" s="28">
        <v>0</v>
      </c>
      <c r="BA93" s="28">
        <v>120000</v>
      </c>
      <c r="BB93" s="28">
        <v>120000</v>
      </c>
      <c r="BC93" s="28">
        <v>0</v>
      </c>
      <c r="BD93" s="28">
        <v>0</v>
      </c>
      <c r="BE93" s="28">
        <v>0</v>
      </c>
      <c r="BF93" s="28">
        <v>120000</v>
      </c>
      <c r="BG93" s="28">
        <v>120000</v>
      </c>
      <c r="BH93" s="28">
        <v>0</v>
      </c>
      <c r="BI93" s="28">
        <v>0</v>
      </c>
      <c r="BJ93" s="28">
        <v>0</v>
      </c>
      <c r="BK93" s="28">
        <v>120000</v>
      </c>
      <c r="BL93" s="28">
        <v>120000</v>
      </c>
      <c r="BM93" s="28">
        <v>0</v>
      </c>
      <c r="BN93" s="28">
        <v>0</v>
      </c>
      <c r="BO93" s="28">
        <v>0</v>
      </c>
      <c r="BP93" s="28">
        <v>120000</v>
      </c>
      <c r="BQ93" s="28">
        <v>120000</v>
      </c>
      <c r="BR93" s="28">
        <v>0</v>
      </c>
      <c r="BS93" s="28">
        <v>0</v>
      </c>
      <c r="BT93" s="28">
        <v>0</v>
      </c>
      <c r="BU93" s="28">
        <v>0</v>
      </c>
      <c r="BV93" s="28">
        <v>0</v>
      </c>
      <c r="BW93" s="28">
        <v>0</v>
      </c>
      <c r="BX93" s="28">
        <v>0</v>
      </c>
      <c r="BY93" s="28">
        <v>120000</v>
      </c>
      <c r="BZ93" s="28">
        <v>0</v>
      </c>
      <c r="CA93" s="28">
        <v>120000</v>
      </c>
      <c r="CB93" s="28">
        <v>0</v>
      </c>
      <c r="CC93" s="28">
        <v>0</v>
      </c>
      <c r="CD93" s="28">
        <v>0</v>
      </c>
      <c r="CE93" s="28">
        <v>120000</v>
      </c>
      <c r="CF93" s="28">
        <v>120000</v>
      </c>
      <c r="CG93" s="28">
        <v>0</v>
      </c>
      <c r="CH93" s="28">
        <v>0</v>
      </c>
      <c r="CI93" s="28">
        <v>0</v>
      </c>
      <c r="CJ93" s="28">
        <v>120000</v>
      </c>
      <c r="CK93" s="28">
        <v>120000</v>
      </c>
      <c r="CL93" s="28">
        <v>0</v>
      </c>
      <c r="CM93" s="28">
        <v>0</v>
      </c>
      <c r="CN93" s="28">
        <v>0</v>
      </c>
      <c r="CO93" s="28">
        <v>120000</v>
      </c>
      <c r="CP93" s="28">
        <v>120000</v>
      </c>
      <c r="CQ93" s="28">
        <v>0</v>
      </c>
      <c r="CR93" s="28">
        <v>0</v>
      </c>
      <c r="CS93" s="28">
        <v>0</v>
      </c>
      <c r="CT93" s="28">
        <v>120000</v>
      </c>
      <c r="CU93" s="28">
        <v>120000</v>
      </c>
      <c r="CV93" s="28">
        <v>0</v>
      </c>
      <c r="CW93" s="28">
        <v>0</v>
      </c>
      <c r="CX93" s="28">
        <v>0</v>
      </c>
      <c r="CY93" s="28">
        <v>120000</v>
      </c>
      <c r="CZ93" s="28">
        <v>150000</v>
      </c>
      <c r="DA93" s="28">
        <v>0</v>
      </c>
      <c r="DB93" s="28">
        <v>0</v>
      </c>
      <c r="DC93" s="28">
        <v>0</v>
      </c>
      <c r="DD93" s="28">
        <v>150000</v>
      </c>
      <c r="DE93" s="28">
        <v>150000</v>
      </c>
      <c r="DF93" s="28">
        <v>0</v>
      </c>
      <c r="DG93" s="28">
        <v>0</v>
      </c>
      <c r="DH93" s="28">
        <v>0</v>
      </c>
      <c r="DI93" s="28">
        <v>150000</v>
      </c>
      <c r="DJ93" s="28">
        <v>120000</v>
      </c>
      <c r="DK93" s="28">
        <v>0</v>
      </c>
      <c r="DL93" s="28">
        <v>0</v>
      </c>
      <c r="DM93" s="28">
        <v>0</v>
      </c>
      <c r="DN93" s="28">
        <v>120000</v>
      </c>
      <c r="DO93" s="28">
        <v>150000</v>
      </c>
      <c r="DP93" s="28">
        <v>0</v>
      </c>
      <c r="DQ93" s="28">
        <v>0</v>
      </c>
      <c r="DR93" s="28">
        <v>0</v>
      </c>
      <c r="DS93" s="28">
        <v>150000</v>
      </c>
      <c r="DT93" s="28">
        <v>150000</v>
      </c>
      <c r="DU93" s="28">
        <v>0</v>
      </c>
      <c r="DV93" s="28">
        <v>0</v>
      </c>
      <c r="DW93" s="28">
        <v>0</v>
      </c>
      <c r="DX93" s="28">
        <v>150000</v>
      </c>
      <c r="DY93" s="29" t="s">
        <v>75</v>
      </c>
      <c r="DZ93" s="2"/>
      <c r="EA93" s="2"/>
    </row>
    <row r="94" spans="1:131" ht="146.25">
      <c r="A94" s="21" t="s">
        <v>301</v>
      </c>
      <c r="B94" s="22" t="s">
        <v>302</v>
      </c>
      <c r="C94" s="23" t="s">
        <v>66</v>
      </c>
      <c r="D94" s="23" t="s">
        <v>298</v>
      </c>
      <c r="E94" s="23" t="s">
        <v>68</v>
      </c>
      <c r="F94" s="23"/>
      <c r="G94" s="23"/>
      <c r="H94" s="23"/>
      <c r="I94" s="23"/>
      <c r="J94" s="23"/>
      <c r="K94" s="23"/>
      <c r="L94" s="23"/>
      <c r="M94" s="23"/>
      <c r="N94" s="23"/>
      <c r="O94" s="23"/>
      <c r="P94" s="23"/>
      <c r="Q94" s="23"/>
      <c r="R94" s="23"/>
      <c r="S94" s="23"/>
      <c r="T94" s="23"/>
      <c r="U94" s="23"/>
      <c r="V94" s="23"/>
      <c r="W94" s="23"/>
      <c r="X94" s="23"/>
      <c r="Y94" s="23"/>
      <c r="Z94" s="23"/>
      <c r="AA94" s="23"/>
      <c r="AB94" s="23"/>
      <c r="AC94" s="24"/>
      <c r="AD94" s="23"/>
      <c r="AE94" s="23"/>
      <c r="AF94" s="24"/>
      <c r="AG94" s="25" t="s">
        <v>299</v>
      </c>
      <c r="AH94" s="25" t="s">
        <v>70</v>
      </c>
      <c r="AI94" s="26" t="s">
        <v>300</v>
      </c>
      <c r="AJ94" s="22" t="s">
        <v>80</v>
      </c>
      <c r="AK94" s="27" t="s">
        <v>118</v>
      </c>
      <c r="AL94" s="27" t="s">
        <v>112</v>
      </c>
      <c r="AM94" s="28">
        <v>180000</v>
      </c>
      <c r="AN94" s="28">
        <v>0</v>
      </c>
      <c r="AO94" s="28">
        <v>0</v>
      </c>
      <c r="AP94" s="28">
        <v>0</v>
      </c>
      <c r="AQ94" s="28">
        <v>0</v>
      </c>
      <c r="AR94" s="28">
        <v>0</v>
      </c>
      <c r="AS94" s="28">
        <v>0</v>
      </c>
      <c r="AT94" s="28">
        <v>0</v>
      </c>
      <c r="AU94" s="28">
        <v>180000</v>
      </c>
      <c r="AV94" s="28">
        <v>0</v>
      </c>
      <c r="AW94" s="28">
        <v>150000</v>
      </c>
      <c r="AX94" s="28">
        <v>0</v>
      </c>
      <c r="AY94" s="28">
        <v>0</v>
      </c>
      <c r="AZ94" s="28">
        <v>0</v>
      </c>
      <c r="BA94" s="28">
        <v>150000</v>
      </c>
      <c r="BB94" s="28">
        <v>150000</v>
      </c>
      <c r="BC94" s="28">
        <v>0</v>
      </c>
      <c r="BD94" s="28">
        <v>0</v>
      </c>
      <c r="BE94" s="28">
        <v>0</v>
      </c>
      <c r="BF94" s="28">
        <v>150000</v>
      </c>
      <c r="BG94" s="28">
        <v>150000</v>
      </c>
      <c r="BH94" s="28">
        <v>0</v>
      </c>
      <c r="BI94" s="28">
        <v>0</v>
      </c>
      <c r="BJ94" s="28">
        <v>0</v>
      </c>
      <c r="BK94" s="28">
        <v>150000</v>
      </c>
      <c r="BL94" s="28">
        <v>150000</v>
      </c>
      <c r="BM94" s="28">
        <v>0</v>
      </c>
      <c r="BN94" s="28">
        <v>0</v>
      </c>
      <c r="BO94" s="28">
        <v>0</v>
      </c>
      <c r="BP94" s="28">
        <v>150000</v>
      </c>
      <c r="BQ94" s="28">
        <v>180000</v>
      </c>
      <c r="BR94" s="28">
        <v>0</v>
      </c>
      <c r="BS94" s="28">
        <v>0</v>
      </c>
      <c r="BT94" s="28">
        <v>0</v>
      </c>
      <c r="BU94" s="28">
        <v>0</v>
      </c>
      <c r="BV94" s="28">
        <v>0</v>
      </c>
      <c r="BW94" s="28">
        <v>0</v>
      </c>
      <c r="BX94" s="28">
        <v>0</v>
      </c>
      <c r="BY94" s="28">
        <v>180000</v>
      </c>
      <c r="BZ94" s="28">
        <v>0</v>
      </c>
      <c r="CA94" s="28">
        <v>150000</v>
      </c>
      <c r="CB94" s="28">
        <v>0</v>
      </c>
      <c r="CC94" s="28">
        <v>0</v>
      </c>
      <c r="CD94" s="28">
        <v>0</v>
      </c>
      <c r="CE94" s="28">
        <v>150000</v>
      </c>
      <c r="CF94" s="28">
        <v>150000</v>
      </c>
      <c r="CG94" s="28">
        <v>0</v>
      </c>
      <c r="CH94" s="28">
        <v>0</v>
      </c>
      <c r="CI94" s="28">
        <v>0</v>
      </c>
      <c r="CJ94" s="28">
        <v>150000</v>
      </c>
      <c r="CK94" s="28">
        <v>150000</v>
      </c>
      <c r="CL94" s="28">
        <v>0</v>
      </c>
      <c r="CM94" s="28">
        <v>0</v>
      </c>
      <c r="CN94" s="28">
        <v>0</v>
      </c>
      <c r="CO94" s="28">
        <v>150000</v>
      </c>
      <c r="CP94" s="28">
        <v>150000</v>
      </c>
      <c r="CQ94" s="28">
        <v>0</v>
      </c>
      <c r="CR94" s="28">
        <v>0</v>
      </c>
      <c r="CS94" s="28">
        <v>0</v>
      </c>
      <c r="CT94" s="28">
        <v>150000</v>
      </c>
      <c r="CU94" s="28">
        <v>180000</v>
      </c>
      <c r="CV94" s="28">
        <v>0</v>
      </c>
      <c r="CW94" s="28">
        <v>0</v>
      </c>
      <c r="CX94" s="28">
        <v>0</v>
      </c>
      <c r="CY94" s="28">
        <v>180000</v>
      </c>
      <c r="CZ94" s="28">
        <v>210000</v>
      </c>
      <c r="DA94" s="28">
        <v>0</v>
      </c>
      <c r="DB94" s="28">
        <v>0</v>
      </c>
      <c r="DC94" s="28">
        <v>0</v>
      </c>
      <c r="DD94" s="28">
        <v>210000</v>
      </c>
      <c r="DE94" s="28">
        <v>210000</v>
      </c>
      <c r="DF94" s="28">
        <v>0</v>
      </c>
      <c r="DG94" s="28">
        <v>0</v>
      </c>
      <c r="DH94" s="28">
        <v>0</v>
      </c>
      <c r="DI94" s="28">
        <v>210000</v>
      </c>
      <c r="DJ94" s="28">
        <v>180000</v>
      </c>
      <c r="DK94" s="28">
        <v>0</v>
      </c>
      <c r="DL94" s="28">
        <v>0</v>
      </c>
      <c r="DM94" s="28">
        <v>0</v>
      </c>
      <c r="DN94" s="28">
        <v>180000</v>
      </c>
      <c r="DO94" s="28">
        <v>210000</v>
      </c>
      <c r="DP94" s="28">
        <v>0</v>
      </c>
      <c r="DQ94" s="28">
        <v>0</v>
      </c>
      <c r="DR94" s="28">
        <v>0</v>
      </c>
      <c r="DS94" s="28">
        <v>210000</v>
      </c>
      <c r="DT94" s="28">
        <v>210000</v>
      </c>
      <c r="DU94" s="28">
        <v>0</v>
      </c>
      <c r="DV94" s="28">
        <v>0</v>
      </c>
      <c r="DW94" s="28">
        <v>0</v>
      </c>
      <c r="DX94" s="28">
        <v>210000</v>
      </c>
      <c r="DY94" s="29" t="s">
        <v>75</v>
      </c>
      <c r="DZ94" s="2"/>
      <c r="EA94" s="2"/>
    </row>
    <row r="95" spans="1:131" ht="90.2" customHeight="1">
      <c r="A95" s="87" t="s">
        <v>303</v>
      </c>
      <c r="B95" s="85" t="s">
        <v>304</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4"/>
      <c r="AD95" s="23"/>
      <c r="AE95" s="23"/>
      <c r="AF95" s="24"/>
      <c r="AG95" s="25" t="s">
        <v>305</v>
      </c>
      <c r="AH95" s="25" t="s">
        <v>70</v>
      </c>
      <c r="AI95" s="26" t="s">
        <v>85</v>
      </c>
      <c r="AJ95" s="85" t="s">
        <v>149</v>
      </c>
      <c r="AK95" s="51" t="s">
        <v>199</v>
      </c>
      <c r="AL95" s="51" t="s">
        <v>306</v>
      </c>
      <c r="AM95" s="28">
        <v>141100</v>
      </c>
      <c r="AN95" s="28">
        <v>0</v>
      </c>
      <c r="AO95" s="28">
        <v>0</v>
      </c>
      <c r="AP95" s="28">
        <v>0</v>
      </c>
      <c r="AQ95" s="28">
        <v>0</v>
      </c>
      <c r="AR95" s="28">
        <v>0</v>
      </c>
      <c r="AS95" s="28">
        <v>0</v>
      </c>
      <c r="AT95" s="28">
        <v>0</v>
      </c>
      <c r="AU95" s="28">
        <v>141100</v>
      </c>
      <c r="AV95" s="28">
        <v>0</v>
      </c>
      <c r="AW95" s="28">
        <v>141100</v>
      </c>
      <c r="AX95" s="28">
        <v>0</v>
      </c>
      <c r="AY95" s="28">
        <v>0</v>
      </c>
      <c r="AZ95" s="28">
        <v>0</v>
      </c>
      <c r="BA95" s="28">
        <v>141100</v>
      </c>
      <c r="BB95" s="28">
        <v>141100</v>
      </c>
      <c r="BC95" s="28">
        <v>0</v>
      </c>
      <c r="BD95" s="28">
        <v>0</v>
      </c>
      <c r="BE95" s="28">
        <v>0</v>
      </c>
      <c r="BF95" s="28">
        <v>141100</v>
      </c>
      <c r="BG95" s="28">
        <v>141100</v>
      </c>
      <c r="BH95" s="28">
        <v>0</v>
      </c>
      <c r="BI95" s="28">
        <v>0</v>
      </c>
      <c r="BJ95" s="28">
        <v>0</v>
      </c>
      <c r="BK95" s="28">
        <v>141100</v>
      </c>
      <c r="BL95" s="28">
        <v>141100</v>
      </c>
      <c r="BM95" s="28">
        <v>0</v>
      </c>
      <c r="BN95" s="28">
        <v>0</v>
      </c>
      <c r="BO95" s="28">
        <v>0</v>
      </c>
      <c r="BP95" s="28">
        <v>141100</v>
      </c>
      <c r="BQ95" s="28">
        <v>141100</v>
      </c>
      <c r="BR95" s="28">
        <v>0</v>
      </c>
      <c r="BS95" s="28">
        <v>0</v>
      </c>
      <c r="BT95" s="28">
        <v>0</v>
      </c>
      <c r="BU95" s="28">
        <v>0</v>
      </c>
      <c r="BV95" s="28">
        <v>0</v>
      </c>
      <c r="BW95" s="28">
        <v>0</v>
      </c>
      <c r="BX95" s="28">
        <v>0</v>
      </c>
      <c r="BY95" s="28">
        <v>141100</v>
      </c>
      <c r="BZ95" s="28">
        <v>0</v>
      </c>
      <c r="CA95" s="28">
        <v>141100</v>
      </c>
      <c r="CB95" s="28">
        <v>0</v>
      </c>
      <c r="CC95" s="28">
        <v>0</v>
      </c>
      <c r="CD95" s="28">
        <v>0</v>
      </c>
      <c r="CE95" s="28">
        <v>141100</v>
      </c>
      <c r="CF95" s="28">
        <v>141100</v>
      </c>
      <c r="CG95" s="28">
        <v>0</v>
      </c>
      <c r="CH95" s="28">
        <v>0</v>
      </c>
      <c r="CI95" s="28">
        <v>0</v>
      </c>
      <c r="CJ95" s="28">
        <v>141100</v>
      </c>
      <c r="CK95" s="28">
        <v>141100</v>
      </c>
      <c r="CL95" s="28">
        <v>0</v>
      </c>
      <c r="CM95" s="28">
        <v>0</v>
      </c>
      <c r="CN95" s="28">
        <v>0</v>
      </c>
      <c r="CO95" s="28">
        <v>141100</v>
      </c>
      <c r="CP95" s="28">
        <v>141100</v>
      </c>
      <c r="CQ95" s="28">
        <v>0</v>
      </c>
      <c r="CR95" s="28">
        <v>0</v>
      </c>
      <c r="CS95" s="28">
        <v>0</v>
      </c>
      <c r="CT95" s="28">
        <v>141100</v>
      </c>
      <c r="CU95" s="28">
        <v>141100</v>
      </c>
      <c r="CV95" s="28">
        <v>0</v>
      </c>
      <c r="CW95" s="28">
        <v>0</v>
      </c>
      <c r="CX95" s="28">
        <v>0</v>
      </c>
      <c r="CY95" s="28">
        <v>141100</v>
      </c>
      <c r="CZ95" s="28">
        <v>146000</v>
      </c>
      <c r="DA95" s="28">
        <v>0</v>
      </c>
      <c r="DB95" s="28">
        <v>0</v>
      </c>
      <c r="DC95" s="28">
        <v>0</v>
      </c>
      <c r="DD95" s="28">
        <v>146000</v>
      </c>
      <c r="DE95" s="28">
        <v>146000</v>
      </c>
      <c r="DF95" s="28">
        <v>0</v>
      </c>
      <c r="DG95" s="28">
        <v>0</v>
      </c>
      <c r="DH95" s="28">
        <v>0</v>
      </c>
      <c r="DI95" s="28">
        <v>146000</v>
      </c>
      <c r="DJ95" s="28">
        <v>141100</v>
      </c>
      <c r="DK95" s="28">
        <v>0</v>
      </c>
      <c r="DL95" s="28">
        <v>0</v>
      </c>
      <c r="DM95" s="28">
        <v>0</v>
      </c>
      <c r="DN95" s="28">
        <v>141100</v>
      </c>
      <c r="DO95" s="28">
        <v>146000</v>
      </c>
      <c r="DP95" s="28">
        <v>0</v>
      </c>
      <c r="DQ95" s="28">
        <v>0</v>
      </c>
      <c r="DR95" s="28">
        <v>0</v>
      </c>
      <c r="DS95" s="28">
        <v>146000</v>
      </c>
      <c r="DT95" s="28">
        <v>146000</v>
      </c>
      <c r="DU95" s="28">
        <v>0</v>
      </c>
      <c r="DV95" s="28">
        <v>0</v>
      </c>
      <c r="DW95" s="28">
        <v>0</v>
      </c>
      <c r="DX95" s="28">
        <v>146000</v>
      </c>
      <c r="DY95" s="93" t="s">
        <v>75</v>
      </c>
      <c r="DZ95" s="2"/>
      <c r="EA95" s="2"/>
    </row>
    <row r="96" spans="1:131" ht="112.5">
      <c r="A96" s="88"/>
      <c r="B96" s="86"/>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4"/>
      <c r="AD96" s="23"/>
      <c r="AE96" s="23"/>
      <c r="AF96" s="24"/>
      <c r="AG96" s="25" t="s">
        <v>307</v>
      </c>
      <c r="AH96" s="25" t="s">
        <v>70</v>
      </c>
      <c r="AI96" s="26" t="s">
        <v>308</v>
      </c>
      <c r="AJ96" s="86"/>
      <c r="AK96" s="52"/>
      <c r="AL96" s="52"/>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94"/>
      <c r="DZ96" s="30" t="s">
        <v>80</v>
      </c>
      <c r="EA96" s="2"/>
    </row>
    <row r="97" spans="1:131" ht="90">
      <c r="A97" s="88"/>
      <c r="B97" s="86"/>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4"/>
      <c r="AD97" s="23"/>
      <c r="AE97" s="23"/>
      <c r="AF97" s="24"/>
      <c r="AG97" s="25" t="s">
        <v>309</v>
      </c>
      <c r="AH97" s="25" t="s">
        <v>70</v>
      </c>
      <c r="AI97" s="26" t="s">
        <v>310</v>
      </c>
      <c r="AJ97" s="86"/>
      <c r="AK97" s="52"/>
      <c r="AL97" s="52"/>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94"/>
      <c r="DZ97" s="30" t="s">
        <v>83</v>
      </c>
      <c r="EA97" s="2"/>
    </row>
    <row r="98" spans="1:131" ht="67.7" customHeight="1">
      <c r="A98" s="87" t="s">
        <v>311</v>
      </c>
      <c r="B98" s="85" t="s">
        <v>312</v>
      </c>
      <c r="C98" s="23" t="s">
        <v>66</v>
      </c>
      <c r="D98" s="23" t="s">
        <v>313</v>
      </c>
      <c r="E98" s="23" t="s">
        <v>68</v>
      </c>
      <c r="F98" s="23"/>
      <c r="G98" s="23"/>
      <c r="H98" s="23"/>
      <c r="I98" s="23"/>
      <c r="J98" s="23"/>
      <c r="K98" s="23"/>
      <c r="L98" s="23"/>
      <c r="M98" s="23"/>
      <c r="N98" s="23"/>
      <c r="O98" s="23"/>
      <c r="P98" s="23"/>
      <c r="Q98" s="23"/>
      <c r="R98" s="23"/>
      <c r="S98" s="23"/>
      <c r="T98" s="23"/>
      <c r="U98" s="23"/>
      <c r="V98" s="23"/>
      <c r="W98" s="23"/>
      <c r="X98" s="23"/>
      <c r="Y98" s="23"/>
      <c r="Z98" s="23"/>
      <c r="AA98" s="23"/>
      <c r="AB98" s="23"/>
      <c r="AC98" s="24"/>
      <c r="AD98" s="23"/>
      <c r="AE98" s="23"/>
      <c r="AF98" s="24"/>
      <c r="AG98" s="25" t="s">
        <v>314</v>
      </c>
      <c r="AH98" s="25" t="s">
        <v>70</v>
      </c>
      <c r="AI98" s="26" t="s">
        <v>315</v>
      </c>
      <c r="AJ98" s="85" t="s">
        <v>202</v>
      </c>
      <c r="AK98" s="51" t="s">
        <v>202</v>
      </c>
      <c r="AL98" s="51" t="s">
        <v>287</v>
      </c>
      <c r="AM98" s="28">
        <v>200000</v>
      </c>
      <c r="AN98" s="28">
        <v>0</v>
      </c>
      <c r="AO98" s="28">
        <v>0</v>
      </c>
      <c r="AP98" s="28">
        <v>0</v>
      </c>
      <c r="AQ98" s="28">
        <v>0</v>
      </c>
      <c r="AR98" s="28">
        <v>0</v>
      </c>
      <c r="AS98" s="28">
        <v>0</v>
      </c>
      <c r="AT98" s="28">
        <v>0</v>
      </c>
      <c r="AU98" s="28">
        <v>145113.20000000001</v>
      </c>
      <c r="AV98" s="28">
        <v>0</v>
      </c>
      <c r="AW98" s="28">
        <v>200000</v>
      </c>
      <c r="AX98" s="28">
        <v>0</v>
      </c>
      <c r="AY98" s="28">
        <v>0</v>
      </c>
      <c r="AZ98" s="28">
        <v>0</v>
      </c>
      <c r="BA98" s="28">
        <v>200000</v>
      </c>
      <c r="BB98" s="28">
        <v>200000</v>
      </c>
      <c r="BC98" s="28">
        <v>0</v>
      </c>
      <c r="BD98" s="28">
        <v>0</v>
      </c>
      <c r="BE98" s="28">
        <v>0</v>
      </c>
      <c r="BF98" s="28">
        <v>200000</v>
      </c>
      <c r="BG98" s="28">
        <v>200000</v>
      </c>
      <c r="BH98" s="28">
        <v>0</v>
      </c>
      <c r="BI98" s="28">
        <v>0</v>
      </c>
      <c r="BJ98" s="28">
        <v>0</v>
      </c>
      <c r="BK98" s="28">
        <v>200000</v>
      </c>
      <c r="BL98" s="28">
        <v>200000</v>
      </c>
      <c r="BM98" s="28">
        <v>0</v>
      </c>
      <c r="BN98" s="28">
        <v>0</v>
      </c>
      <c r="BO98" s="28">
        <v>0</v>
      </c>
      <c r="BP98" s="28">
        <v>200000</v>
      </c>
      <c r="BQ98" s="28">
        <v>200000</v>
      </c>
      <c r="BR98" s="28">
        <v>0</v>
      </c>
      <c r="BS98" s="28">
        <v>0</v>
      </c>
      <c r="BT98" s="28">
        <v>0</v>
      </c>
      <c r="BU98" s="28">
        <v>0</v>
      </c>
      <c r="BV98" s="28">
        <v>0</v>
      </c>
      <c r="BW98" s="28">
        <v>0</v>
      </c>
      <c r="BX98" s="28">
        <v>0</v>
      </c>
      <c r="BY98" s="28">
        <v>145113.20000000001</v>
      </c>
      <c r="BZ98" s="28">
        <v>0</v>
      </c>
      <c r="CA98" s="28">
        <v>200000</v>
      </c>
      <c r="CB98" s="28">
        <v>0</v>
      </c>
      <c r="CC98" s="28">
        <v>0</v>
      </c>
      <c r="CD98" s="28">
        <v>0</v>
      </c>
      <c r="CE98" s="28">
        <v>200000</v>
      </c>
      <c r="CF98" s="28">
        <v>200000</v>
      </c>
      <c r="CG98" s="28">
        <v>0</v>
      </c>
      <c r="CH98" s="28">
        <v>0</v>
      </c>
      <c r="CI98" s="28">
        <v>0</v>
      </c>
      <c r="CJ98" s="28">
        <v>200000</v>
      </c>
      <c r="CK98" s="28">
        <v>200000</v>
      </c>
      <c r="CL98" s="28">
        <v>0</v>
      </c>
      <c r="CM98" s="28">
        <v>0</v>
      </c>
      <c r="CN98" s="28">
        <v>0</v>
      </c>
      <c r="CO98" s="28">
        <v>200000</v>
      </c>
      <c r="CP98" s="28">
        <v>200000</v>
      </c>
      <c r="CQ98" s="28">
        <v>0</v>
      </c>
      <c r="CR98" s="28">
        <v>0</v>
      </c>
      <c r="CS98" s="28">
        <v>0</v>
      </c>
      <c r="CT98" s="28">
        <v>200000</v>
      </c>
      <c r="CU98" s="28">
        <v>300000</v>
      </c>
      <c r="CV98" s="28">
        <v>0</v>
      </c>
      <c r="CW98" s="28">
        <v>0</v>
      </c>
      <c r="CX98" s="28">
        <v>0</v>
      </c>
      <c r="CY98" s="28">
        <v>300000</v>
      </c>
      <c r="CZ98" s="28">
        <v>320000</v>
      </c>
      <c r="DA98" s="28">
        <v>0</v>
      </c>
      <c r="DB98" s="28">
        <v>0</v>
      </c>
      <c r="DC98" s="28">
        <v>0</v>
      </c>
      <c r="DD98" s="28">
        <v>320000</v>
      </c>
      <c r="DE98" s="28">
        <v>320000</v>
      </c>
      <c r="DF98" s="28">
        <v>0</v>
      </c>
      <c r="DG98" s="28">
        <v>0</v>
      </c>
      <c r="DH98" s="28">
        <v>0</v>
      </c>
      <c r="DI98" s="28">
        <v>320000</v>
      </c>
      <c r="DJ98" s="28">
        <v>300000</v>
      </c>
      <c r="DK98" s="28">
        <v>0</v>
      </c>
      <c r="DL98" s="28">
        <v>0</v>
      </c>
      <c r="DM98" s="28">
        <v>0</v>
      </c>
      <c r="DN98" s="28">
        <v>300000</v>
      </c>
      <c r="DO98" s="28">
        <v>320000</v>
      </c>
      <c r="DP98" s="28">
        <v>0</v>
      </c>
      <c r="DQ98" s="28">
        <v>0</v>
      </c>
      <c r="DR98" s="28">
        <v>0</v>
      </c>
      <c r="DS98" s="28">
        <v>320000</v>
      </c>
      <c r="DT98" s="28">
        <v>320000</v>
      </c>
      <c r="DU98" s="28">
        <v>0</v>
      </c>
      <c r="DV98" s="28">
        <v>0</v>
      </c>
      <c r="DW98" s="28">
        <v>0</v>
      </c>
      <c r="DX98" s="28">
        <v>320000</v>
      </c>
      <c r="DY98" s="93" t="s">
        <v>75</v>
      </c>
      <c r="DZ98" s="2"/>
      <c r="EA98" s="2"/>
    </row>
    <row r="99" spans="1:131" ht="67.5">
      <c r="A99" s="88"/>
      <c r="B99" s="86"/>
      <c r="C99" s="23" t="s">
        <v>316</v>
      </c>
      <c r="D99" s="23" t="s">
        <v>317</v>
      </c>
      <c r="E99" s="23" t="s">
        <v>318</v>
      </c>
      <c r="F99" s="23"/>
      <c r="G99" s="23"/>
      <c r="H99" s="23"/>
      <c r="I99" s="23"/>
      <c r="J99" s="23"/>
      <c r="K99" s="23"/>
      <c r="L99" s="23"/>
      <c r="M99" s="23"/>
      <c r="N99" s="23"/>
      <c r="O99" s="23"/>
      <c r="P99" s="23"/>
      <c r="Q99" s="23"/>
      <c r="R99" s="23"/>
      <c r="S99" s="23"/>
      <c r="T99" s="23"/>
      <c r="U99" s="23"/>
      <c r="V99" s="23"/>
      <c r="W99" s="23"/>
      <c r="X99" s="23"/>
      <c r="Y99" s="23"/>
      <c r="Z99" s="23"/>
      <c r="AA99" s="23"/>
      <c r="AB99" s="23"/>
      <c r="AC99" s="24"/>
      <c r="AD99" s="23"/>
      <c r="AE99" s="23"/>
      <c r="AF99" s="24"/>
      <c r="AG99" s="25" t="s">
        <v>319</v>
      </c>
      <c r="AH99" s="25" t="s">
        <v>70</v>
      </c>
      <c r="AI99" s="26" t="s">
        <v>231</v>
      </c>
      <c r="AJ99" s="86"/>
      <c r="AK99" s="52"/>
      <c r="AL99" s="52"/>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94"/>
      <c r="DZ99" s="30" t="s">
        <v>80</v>
      </c>
      <c r="EA99" s="2"/>
    </row>
    <row r="100" spans="1:131" ht="123.75">
      <c r="A100" s="21" t="s">
        <v>320</v>
      </c>
      <c r="B100" s="22" t="s">
        <v>321</v>
      </c>
      <c r="C100" s="23" t="s">
        <v>66</v>
      </c>
      <c r="D100" s="23" t="s">
        <v>322</v>
      </c>
      <c r="E100" s="23" t="s">
        <v>68</v>
      </c>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4"/>
      <c r="AD100" s="23"/>
      <c r="AE100" s="23"/>
      <c r="AF100" s="24"/>
      <c r="AG100" s="25" t="s">
        <v>323</v>
      </c>
      <c r="AH100" s="25" t="s">
        <v>70</v>
      </c>
      <c r="AI100" s="26" t="s">
        <v>324</v>
      </c>
      <c r="AJ100" s="22" t="s">
        <v>111</v>
      </c>
      <c r="AK100" s="27" t="s">
        <v>112</v>
      </c>
      <c r="AL100" s="27" t="s">
        <v>113</v>
      </c>
      <c r="AM100" s="28">
        <v>505463.96</v>
      </c>
      <c r="AN100" s="28">
        <v>0</v>
      </c>
      <c r="AO100" s="28">
        <v>0</v>
      </c>
      <c r="AP100" s="28">
        <v>0</v>
      </c>
      <c r="AQ100" s="28">
        <v>0</v>
      </c>
      <c r="AR100" s="28">
        <v>0</v>
      </c>
      <c r="AS100" s="28">
        <v>0</v>
      </c>
      <c r="AT100" s="28">
        <v>0</v>
      </c>
      <c r="AU100" s="28">
        <v>505463.96</v>
      </c>
      <c r="AV100" s="28">
        <v>0</v>
      </c>
      <c r="AW100" s="28">
        <v>1000000</v>
      </c>
      <c r="AX100" s="28">
        <v>0</v>
      </c>
      <c r="AY100" s="28">
        <v>0</v>
      </c>
      <c r="AZ100" s="28">
        <v>0</v>
      </c>
      <c r="BA100" s="28">
        <v>1000000</v>
      </c>
      <c r="BB100" s="28">
        <v>100000</v>
      </c>
      <c r="BC100" s="28">
        <v>0</v>
      </c>
      <c r="BD100" s="28">
        <v>0</v>
      </c>
      <c r="BE100" s="28">
        <v>0</v>
      </c>
      <c r="BF100" s="28">
        <v>100000</v>
      </c>
      <c r="BG100" s="28">
        <v>100000</v>
      </c>
      <c r="BH100" s="28">
        <v>0</v>
      </c>
      <c r="BI100" s="28">
        <v>0</v>
      </c>
      <c r="BJ100" s="28">
        <v>0</v>
      </c>
      <c r="BK100" s="28">
        <v>100000</v>
      </c>
      <c r="BL100" s="28">
        <v>100000</v>
      </c>
      <c r="BM100" s="28">
        <v>0</v>
      </c>
      <c r="BN100" s="28">
        <v>0</v>
      </c>
      <c r="BO100" s="28">
        <v>0</v>
      </c>
      <c r="BP100" s="28">
        <v>100000</v>
      </c>
      <c r="BQ100" s="28">
        <v>336053.96</v>
      </c>
      <c r="BR100" s="28">
        <v>0</v>
      </c>
      <c r="BS100" s="28">
        <v>0</v>
      </c>
      <c r="BT100" s="28">
        <v>0</v>
      </c>
      <c r="BU100" s="28">
        <v>0</v>
      </c>
      <c r="BV100" s="28">
        <v>0</v>
      </c>
      <c r="BW100" s="28">
        <v>0</v>
      </c>
      <c r="BX100" s="28">
        <v>0</v>
      </c>
      <c r="BY100" s="28">
        <v>336053.96</v>
      </c>
      <c r="BZ100" s="28">
        <v>0</v>
      </c>
      <c r="CA100" s="28">
        <v>1000000</v>
      </c>
      <c r="CB100" s="28">
        <v>0</v>
      </c>
      <c r="CC100" s="28">
        <v>0</v>
      </c>
      <c r="CD100" s="28">
        <v>0</v>
      </c>
      <c r="CE100" s="28">
        <v>1000000</v>
      </c>
      <c r="CF100" s="28">
        <v>100000</v>
      </c>
      <c r="CG100" s="28">
        <v>0</v>
      </c>
      <c r="CH100" s="28">
        <v>0</v>
      </c>
      <c r="CI100" s="28">
        <v>0</v>
      </c>
      <c r="CJ100" s="28">
        <v>100000</v>
      </c>
      <c r="CK100" s="28">
        <v>100000</v>
      </c>
      <c r="CL100" s="28">
        <v>0</v>
      </c>
      <c r="CM100" s="28">
        <v>0</v>
      </c>
      <c r="CN100" s="28">
        <v>0</v>
      </c>
      <c r="CO100" s="28">
        <v>100000</v>
      </c>
      <c r="CP100" s="28">
        <v>100000</v>
      </c>
      <c r="CQ100" s="28">
        <v>0</v>
      </c>
      <c r="CR100" s="28">
        <v>0</v>
      </c>
      <c r="CS100" s="28">
        <v>0</v>
      </c>
      <c r="CT100" s="28">
        <v>100000</v>
      </c>
      <c r="CU100" s="28">
        <v>820000</v>
      </c>
      <c r="CV100" s="28">
        <v>0</v>
      </c>
      <c r="CW100" s="28">
        <v>0</v>
      </c>
      <c r="CX100" s="28">
        <v>0</v>
      </c>
      <c r="CY100" s="28">
        <v>820000</v>
      </c>
      <c r="CZ100" s="28">
        <v>1000000</v>
      </c>
      <c r="DA100" s="28">
        <v>0</v>
      </c>
      <c r="DB100" s="28">
        <v>0</v>
      </c>
      <c r="DC100" s="28">
        <v>0</v>
      </c>
      <c r="DD100" s="28">
        <v>1000000</v>
      </c>
      <c r="DE100" s="28">
        <v>100000</v>
      </c>
      <c r="DF100" s="28">
        <v>0</v>
      </c>
      <c r="DG100" s="28">
        <v>0</v>
      </c>
      <c r="DH100" s="28">
        <v>0</v>
      </c>
      <c r="DI100" s="28">
        <v>100000</v>
      </c>
      <c r="DJ100" s="28">
        <v>650000</v>
      </c>
      <c r="DK100" s="28">
        <v>0</v>
      </c>
      <c r="DL100" s="28">
        <v>0</v>
      </c>
      <c r="DM100" s="28">
        <v>0</v>
      </c>
      <c r="DN100" s="28">
        <v>650000</v>
      </c>
      <c r="DO100" s="28">
        <v>1000000</v>
      </c>
      <c r="DP100" s="28">
        <v>0</v>
      </c>
      <c r="DQ100" s="28">
        <v>0</v>
      </c>
      <c r="DR100" s="28">
        <v>0</v>
      </c>
      <c r="DS100" s="28">
        <v>1000000</v>
      </c>
      <c r="DT100" s="28">
        <v>100000</v>
      </c>
      <c r="DU100" s="28">
        <v>0</v>
      </c>
      <c r="DV100" s="28">
        <v>0</v>
      </c>
      <c r="DW100" s="28">
        <v>0</v>
      </c>
      <c r="DX100" s="28">
        <v>100000</v>
      </c>
      <c r="DY100" s="29" t="s">
        <v>75</v>
      </c>
      <c r="DZ100" s="2"/>
      <c r="EA100" s="2"/>
    </row>
    <row r="101" spans="1:131" ht="67.5">
      <c r="A101" s="21" t="s">
        <v>325</v>
      </c>
      <c r="B101" s="22" t="s">
        <v>326</v>
      </c>
      <c r="C101" s="23" t="s">
        <v>66</v>
      </c>
      <c r="D101" s="23" t="s">
        <v>327</v>
      </c>
      <c r="E101" s="23" t="s">
        <v>68</v>
      </c>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4"/>
      <c r="AD101" s="23"/>
      <c r="AE101" s="23"/>
      <c r="AF101" s="24"/>
      <c r="AG101" s="25" t="s">
        <v>121</v>
      </c>
      <c r="AH101" s="25" t="s">
        <v>70</v>
      </c>
      <c r="AI101" s="26" t="s">
        <v>122</v>
      </c>
      <c r="AJ101" s="22" t="s">
        <v>83</v>
      </c>
      <c r="AK101" s="27" t="s">
        <v>118</v>
      </c>
      <c r="AL101" s="27" t="s">
        <v>119</v>
      </c>
      <c r="AM101" s="28">
        <v>608342.71</v>
      </c>
      <c r="AN101" s="28">
        <v>0</v>
      </c>
      <c r="AO101" s="28">
        <v>0</v>
      </c>
      <c r="AP101" s="28">
        <v>0</v>
      </c>
      <c r="AQ101" s="28">
        <v>0</v>
      </c>
      <c r="AR101" s="28">
        <v>0</v>
      </c>
      <c r="AS101" s="28">
        <v>0</v>
      </c>
      <c r="AT101" s="28">
        <v>0</v>
      </c>
      <c r="AU101" s="28">
        <v>608342.71</v>
      </c>
      <c r="AV101" s="28">
        <v>0</v>
      </c>
      <c r="AW101" s="28">
        <v>0</v>
      </c>
      <c r="AX101" s="28">
        <v>0</v>
      </c>
      <c r="AY101" s="28">
        <v>0</v>
      </c>
      <c r="AZ101" s="28">
        <v>0</v>
      </c>
      <c r="BA101" s="28">
        <v>0</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608342.71</v>
      </c>
      <c r="BR101" s="28">
        <v>0</v>
      </c>
      <c r="BS101" s="28">
        <v>0</v>
      </c>
      <c r="BT101" s="28">
        <v>0</v>
      </c>
      <c r="BU101" s="28">
        <v>0</v>
      </c>
      <c r="BV101" s="28">
        <v>0</v>
      </c>
      <c r="BW101" s="28">
        <v>0</v>
      </c>
      <c r="BX101" s="28">
        <v>0</v>
      </c>
      <c r="BY101" s="28">
        <v>608342.71</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608400</v>
      </c>
      <c r="CV101" s="28">
        <v>0</v>
      </c>
      <c r="CW101" s="28">
        <v>0</v>
      </c>
      <c r="CX101" s="28">
        <v>0</v>
      </c>
      <c r="CY101" s="28">
        <v>608400</v>
      </c>
      <c r="CZ101" s="28">
        <v>0</v>
      </c>
      <c r="DA101" s="28">
        <v>0</v>
      </c>
      <c r="DB101" s="28">
        <v>0</v>
      </c>
      <c r="DC101" s="28">
        <v>0</v>
      </c>
      <c r="DD101" s="28">
        <v>0</v>
      </c>
      <c r="DE101" s="28">
        <v>0</v>
      </c>
      <c r="DF101" s="28">
        <v>0</v>
      </c>
      <c r="DG101" s="28">
        <v>0</v>
      </c>
      <c r="DH101" s="28">
        <v>0</v>
      </c>
      <c r="DI101" s="28">
        <v>0</v>
      </c>
      <c r="DJ101" s="28">
        <v>608400</v>
      </c>
      <c r="DK101" s="28">
        <v>0</v>
      </c>
      <c r="DL101" s="28">
        <v>0</v>
      </c>
      <c r="DM101" s="28">
        <v>0</v>
      </c>
      <c r="DN101" s="28">
        <v>608400</v>
      </c>
      <c r="DO101" s="28">
        <v>0</v>
      </c>
      <c r="DP101" s="28">
        <v>0</v>
      </c>
      <c r="DQ101" s="28">
        <v>0</v>
      </c>
      <c r="DR101" s="28">
        <v>0</v>
      </c>
      <c r="DS101" s="28">
        <v>0</v>
      </c>
      <c r="DT101" s="28">
        <v>0</v>
      </c>
      <c r="DU101" s="28">
        <v>0</v>
      </c>
      <c r="DV101" s="28">
        <v>0</v>
      </c>
      <c r="DW101" s="28">
        <v>0</v>
      </c>
      <c r="DX101" s="28">
        <v>0</v>
      </c>
      <c r="DY101" s="29" t="s">
        <v>75</v>
      </c>
      <c r="DZ101" s="2"/>
      <c r="EA101" s="2"/>
    </row>
    <row r="102" spans="1:131" ht="146.44999999999999" customHeight="1">
      <c r="A102" s="87" t="s">
        <v>328</v>
      </c>
      <c r="B102" s="85" t="s">
        <v>329</v>
      </c>
      <c r="C102" s="23" t="s">
        <v>66</v>
      </c>
      <c r="D102" s="23" t="s">
        <v>330</v>
      </c>
      <c r="E102" s="23" t="s">
        <v>68</v>
      </c>
      <c r="F102" s="23"/>
      <c r="G102" s="23"/>
      <c r="H102" s="23"/>
      <c r="I102" s="23"/>
      <c r="J102" s="23"/>
      <c r="K102" s="23" t="s">
        <v>331</v>
      </c>
      <c r="L102" s="23" t="s">
        <v>70</v>
      </c>
      <c r="M102" s="23" t="s">
        <v>332</v>
      </c>
      <c r="N102" s="23"/>
      <c r="O102" s="23"/>
      <c r="P102" s="23"/>
      <c r="Q102" s="23"/>
      <c r="R102" s="23"/>
      <c r="S102" s="23"/>
      <c r="T102" s="23"/>
      <c r="U102" s="23"/>
      <c r="V102" s="23"/>
      <c r="W102" s="23"/>
      <c r="X102" s="23"/>
      <c r="Y102" s="23"/>
      <c r="Z102" s="23"/>
      <c r="AA102" s="23"/>
      <c r="AB102" s="23"/>
      <c r="AC102" s="24"/>
      <c r="AD102" s="23"/>
      <c r="AE102" s="23"/>
      <c r="AF102" s="24"/>
      <c r="AG102" s="25" t="s">
        <v>333</v>
      </c>
      <c r="AH102" s="25" t="s">
        <v>70</v>
      </c>
      <c r="AI102" s="26" t="s">
        <v>334</v>
      </c>
      <c r="AJ102" s="85" t="s">
        <v>171</v>
      </c>
      <c r="AK102" s="51" t="s">
        <v>335</v>
      </c>
      <c r="AL102" s="51" t="s">
        <v>336</v>
      </c>
      <c r="AM102" s="28">
        <v>2086787.44</v>
      </c>
      <c r="AN102" s="28">
        <v>0</v>
      </c>
      <c r="AO102" s="28">
        <v>253171.8</v>
      </c>
      <c r="AP102" s="28">
        <v>0</v>
      </c>
      <c r="AQ102" s="28">
        <v>110533.5</v>
      </c>
      <c r="AR102" s="28">
        <v>0</v>
      </c>
      <c r="AS102" s="28">
        <v>0</v>
      </c>
      <c r="AT102" s="28">
        <v>0</v>
      </c>
      <c r="AU102" s="28">
        <v>1423966.14</v>
      </c>
      <c r="AV102" s="28">
        <v>0</v>
      </c>
      <c r="AW102" s="28">
        <v>524000</v>
      </c>
      <c r="AX102" s="28">
        <v>0</v>
      </c>
      <c r="AY102" s="28">
        <v>0</v>
      </c>
      <c r="AZ102" s="28">
        <v>0</v>
      </c>
      <c r="BA102" s="28">
        <v>524000</v>
      </c>
      <c r="BB102" s="28">
        <v>300000</v>
      </c>
      <c r="BC102" s="28">
        <v>0</v>
      </c>
      <c r="BD102" s="28">
        <v>0</v>
      </c>
      <c r="BE102" s="28">
        <v>0</v>
      </c>
      <c r="BF102" s="28">
        <v>300000</v>
      </c>
      <c r="BG102" s="28">
        <v>300000</v>
      </c>
      <c r="BH102" s="28">
        <v>0</v>
      </c>
      <c r="BI102" s="28">
        <v>0</v>
      </c>
      <c r="BJ102" s="28">
        <v>0</v>
      </c>
      <c r="BK102" s="28">
        <v>300000</v>
      </c>
      <c r="BL102" s="28">
        <v>300000</v>
      </c>
      <c r="BM102" s="28">
        <v>0</v>
      </c>
      <c r="BN102" s="28">
        <v>0</v>
      </c>
      <c r="BO102" s="28">
        <v>0</v>
      </c>
      <c r="BP102" s="28">
        <v>300000</v>
      </c>
      <c r="BQ102" s="28">
        <v>1796736.44</v>
      </c>
      <c r="BR102" s="28">
        <v>0</v>
      </c>
      <c r="BS102" s="28">
        <v>253171.8</v>
      </c>
      <c r="BT102" s="28">
        <v>0</v>
      </c>
      <c r="BU102" s="28">
        <v>110533.5</v>
      </c>
      <c r="BV102" s="28">
        <v>0</v>
      </c>
      <c r="BW102" s="28">
        <v>0</v>
      </c>
      <c r="BX102" s="28">
        <v>0</v>
      </c>
      <c r="BY102" s="28">
        <v>1133915.1399999999</v>
      </c>
      <c r="BZ102" s="28">
        <v>0</v>
      </c>
      <c r="CA102" s="28">
        <v>350000</v>
      </c>
      <c r="CB102" s="28">
        <v>0</v>
      </c>
      <c r="CC102" s="28">
        <v>0</v>
      </c>
      <c r="CD102" s="28">
        <v>0</v>
      </c>
      <c r="CE102" s="28">
        <v>350000</v>
      </c>
      <c r="CF102" s="28">
        <v>300000</v>
      </c>
      <c r="CG102" s="28">
        <v>0</v>
      </c>
      <c r="CH102" s="28">
        <v>0</v>
      </c>
      <c r="CI102" s="28">
        <v>0</v>
      </c>
      <c r="CJ102" s="28">
        <v>300000</v>
      </c>
      <c r="CK102" s="28">
        <v>300000</v>
      </c>
      <c r="CL102" s="28">
        <v>0</v>
      </c>
      <c r="CM102" s="28">
        <v>0</v>
      </c>
      <c r="CN102" s="28">
        <v>0</v>
      </c>
      <c r="CO102" s="28">
        <v>300000</v>
      </c>
      <c r="CP102" s="28">
        <v>300000</v>
      </c>
      <c r="CQ102" s="28">
        <v>0</v>
      </c>
      <c r="CR102" s="28">
        <v>0</v>
      </c>
      <c r="CS102" s="28">
        <v>0</v>
      </c>
      <c r="CT102" s="28">
        <v>300000</v>
      </c>
      <c r="CU102" s="28">
        <v>1290500</v>
      </c>
      <c r="CV102" s="28">
        <v>0</v>
      </c>
      <c r="CW102" s="28">
        <v>0</v>
      </c>
      <c r="CX102" s="28">
        <v>0</v>
      </c>
      <c r="CY102" s="28">
        <v>1290500</v>
      </c>
      <c r="CZ102" s="28">
        <v>530000</v>
      </c>
      <c r="DA102" s="28">
        <v>0</v>
      </c>
      <c r="DB102" s="28">
        <v>0</v>
      </c>
      <c r="DC102" s="28">
        <v>0</v>
      </c>
      <c r="DD102" s="28">
        <v>530000</v>
      </c>
      <c r="DE102" s="28">
        <v>350000</v>
      </c>
      <c r="DF102" s="28">
        <v>0</v>
      </c>
      <c r="DG102" s="28">
        <v>0</v>
      </c>
      <c r="DH102" s="28">
        <v>0</v>
      </c>
      <c r="DI102" s="28">
        <v>350000</v>
      </c>
      <c r="DJ102" s="28">
        <v>1000000</v>
      </c>
      <c r="DK102" s="28">
        <v>0</v>
      </c>
      <c r="DL102" s="28">
        <v>0</v>
      </c>
      <c r="DM102" s="28">
        <v>0</v>
      </c>
      <c r="DN102" s="28">
        <v>1000000</v>
      </c>
      <c r="DO102" s="28">
        <v>350000</v>
      </c>
      <c r="DP102" s="28">
        <v>0</v>
      </c>
      <c r="DQ102" s="28">
        <v>0</v>
      </c>
      <c r="DR102" s="28">
        <v>0</v>
      </c>
      <c r="DS102" s="28">
        <v>350000</v>
      </c>
      <c r="DT102" s="28">
        <v>350000</v>
      </c>
      <c r="DU102" s="28">
        <v>0</v>
      </c>
      <c r="DV102" s="28">
        <v>0</v>
      </c>
      <c r="DW102" s="28">
        <v>0</v>
      </c>
      <c r="DX102" s="28">
        <v>350000</v>
      </c>
      <c r="DY102" s="93" t="s">
        <v>75</v>
      </c>
      <c r="DZ102" s="2"/>
      <c r="EA102" s="2"/>
    </row>
    <row r="103" spans="1:131" ht="157.5">
      <c r="A103" s="88"/>
      <c r="B103" s="86"/>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4"/>
      <c r="AD103" s="23"/>
      <c r="AE103" s="23"/>
      <c r="AF103" s="24"/>
      <c r="AG103" s="25" t="s">
        <v>337</v>
      </c>
      <c r="AH103" s="25" t="s">
        <v>70</v>
      </c>
      <c r="AI103" s="26" t="s">
        <v>338</v>
      </c>
      <c r="AJ103" s="86"/>
      <c r="AK103" s="52"/>
      <c r="AL103" s="52"/>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94"/>
      <c r="DZ103" s="30" t="s">
        <v>80</v>
      </c>
      <c r="EA103" s="2"/>
    </row>
    <row r="104" spans="1:131" ht="78.75">
      <c r="A104" s="88"/>
      <c r="B104" s="86"/>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4"/>
      <c r="AD104" s="23"/>
      <c r="AE104" s="23"/>
      <c r="AF104" s="24"/>
      <c r="AG104" s="25" t="s">
        <v>339</v>
      </c>
      <c r="AH104" s="25" t="s">
        <v>70</v>
      </c>
      <c r="AI104" s="26" t="s">
        <v>340</v>
      </c>
      <c r="AJ104" s="86"/>
      <c r="AK104" s="52"/>
      <c r="AL104" s="52"/>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94"/>
      <c r="DZ104" s="30" t="s">
        <v>83</v>
      </c>
      <c r="EA104" s="2"/>
    </row>
    <row r="105" spans="1:131" ht="56.45" customHeight="1">
      <c r="A105" s="87" t="s">
        <v>341</v>
      </c>
      <c r="B105" s="85" t="s">
        <v>342</v>
      </c>
      <c r="C105" s="23" t="s">
        <v>290</v>
      </c>
      <c r="D105" s="23" t="s">
        <v>291</v>
      </c>
      <c r="E105" s="23" t="s">
        <v>292</v>
      </c>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4"/>
      <c r="AD105" s="23"/>
      <c r="AE105" s="23"/>
      <c r="AF105" s="24"/>
      <c r="AG105" s="25" t="s">
        <v>293</v>
      </c>
      <c r="AH105" s="25" t="s">
        <v>181</v>
      </c>
      <c r="AI105" s="26" t="s">
        <v>294</v>
      </c>
      <c r="AJ105" s="85" t="s">
        <v>140</v>
      </c>
      <c r="AK105" s="51" t="s">
        <v>278</v>
      </c>
      <c r="AL105" s="51" t="s">
        <v>119</v>
      </c>
      <c r="AM105" s="28">
        <v>40000</v>
      </c>
      <c r="AN105" s="28">
        <v>0</v>
      </c>
      <c r="AO105" s="28">
        <v>0</v>
      </c>
      <c r="AP105" s="28">
        <v>0</v>
      </c>
      <c r="AQ105" s="28">
        <v>0</v>
      </c>
      <c r="AR105" s="28">
        <v>0</v>
      </c>
      <c r="AS105" s="28">
        <v>0</v>
      </c>
      <c r="AT105" s="28">
        <v>0</v>
      </c>
      <c r="AU105" s="28">
        <v>40000</v>
      </c>
      <c r="AV105" s="28">
        <v>0</v>
      </c>
      <c r="AW105" s="28">
        <v>40000</v>
      </c>
      <c r="AX105" s="28">
        <v>0</v>
      </c>
      <c r="AY105" s="28">
        <v>0</v>
      </c>
      <c r="AZ105" s="28">
        <v>0</v>
      </c>
      <c r="BA105" s="28">
        <v>40000</v>
      </c>
      <c r="BB105" s="28">
        <v>40000</v>
      </c>
      <c r="BC105" s="28">
        <v>0</v>
      </c>
      <c r="BD105" s="28">
        <v>0</v>
      </c>
      <c r="BE105" s="28">
        <v>0</v>
      </c>
      <c r="BF105" s="28">
        <v>40000</v>
      </c>
      <c r="BG105" s="28">
        <v>40000</v>
      </c>
      <c r="BH105" s="28">
        <v>0</v>
      </c>
      <c r="BI105" s="28">
        <v>0</v>
      </c>
      <c r="BJ105" s="28">
        <v>0</v>
      </c>
      <c r="BK105" s="28">
        <v>40000</v>
      </c>
      <c r="BL105" s="28">
        <v>40000</v>
      </c>
      <c r="BM105" s="28">
        <v>0</v>
      </c>
      <c r="BN105" s="28">
        <v>0</v>
      </c>
      <c r="BO105" s="28">
        <v>0</v>
      </c>
      <c r="BP105" s="28">
        <v>40000</v>
      </c>
      <c r="BQ105" s="28">
        <v>40000</v>
      </c>
      <c r="BR105" s="28">
        <v>0</v>
      </c>
      <c r="BS105" s="28">
        <v>0</v>
      </c>
      <c r="BT105" s="28">
        <v>0</v>
      </c>
      <c r="BU105" s="28">
        <v>0</v>
      </c>
      <c r="BV105" s="28">
        <v>0</v>
      </c>
      <c r="BW105" s="28">
        <v>0</v>
      </c>
      <c r="BX105" s="28">
        <v>0</v>
      </c>
      <c r="BY105" s="28">
        <v>40000</v>
      </c>
      <c r="BZ105" s="28">
        <v>0</v>
      </c>
      <c r="CA105" s="28">
        <v>40000</v>
      </c>
      <c r="CB105" s="28">
        <v>0</v>
      </c>
      <c r="CC105" s="28">
        <v>0</v>
      </c>
      <c r="CD105" s="28">
        <v>0</v>
      </c>
      <c r="CE105" s="28">
        <v>40000</v>
      </c>
      <c r="CF105" s="28">
        <v>40000</v>
      </c>
      <c r="CG105" s="28">
        <v>0</v>
      </c>
      <c r="CH105" s="28">
        <v>0</v>
      </c>
      <c r="CI105" s="28">
        <v>0</v>
      </c>
      <c r="CJ105" s="28">
        <v>40000</v>
      </c>
      <c r="CK105" s="28">
        <v>40000</v>
      </c>
      <c r="CL105" s="28">
        <v>0</v>
      </c>
      <c r="CM105" s="28">
        <v>0</v>
      </c>
      <c r="CN105" s="28">
        <v>0</v>
      </c>
      <c r="CO105" s="28">
        <v>40000</v>
      </c>
      <c r="CP105" s="28">
        <v>40000</v>
      </c>
      <c r="CQ105" s="28">
        <v>0</v>
      </c>
      <c r="CR105" s="28">
        <v>0</v>
      </c>
      <c r="CS105" s="28">
        <v>0</v>
      </c>
      <c r="CT105" s="28">
        <v>40000</v>
      </c>
      <c r="CU105" s="28">
        <v>40000</v>
      </c>
      <c r="CV105" s="28">
        <v>0</v>
      </c>
      <c r="CW105" s="28">
        <v>0</v>
      </c>
      <c r="CX105" s="28">
        <v>0</v>
      </c>
      <c r="CY105" s="28">
        <v>40000</v>
      </c>
      <c r="CZ105" s="28">
        <v>40000</v>
      </c>
      <c r="DA105" s="28">
        <v>0</v>
      </c>
      <c r="DB105" s="28">
        <v>0</v>
      </c>
      <c r="DC105" s="28">
        <v>0</v>
      </c>
      <c r="DD105" s="28">
        <v>40000</v>
      </c>
      <c r="DE105" s="28">
        <v>40000</v>
      </c>
      <c r="DF105" s="28">
        <v>0</v>
      </c>
      <c r="DG105" s="28">
        <v>0</v>
      </c>
      <c r="DH105" s="28">
        <v>0</v>
      </c>
      <c r="DI105" s="28">
        <v>40000</v>
      </c>
      <c r="DJ105" s="28">
        <v>40000</v>
      </c>
      <c r="DK105" s="28">
        <v>0</v>
      </c>
      <c r="DL105" s="28">
        <v>0</v>
      </c>
      <c r="DM105" s="28">
        <v>0</v>
      </c>
      <c r="DN105" s="28">
        <v>40000</v>
      </c>
      <c r="DO105" s="28">
        <v>40000</v>
      </c>
      <c r="DP105" s="28">
        <v>0</v>
      </c>
      <c r="DQ105" s="28">
        <v>0</v>
      </c>
      <c r="DR105" s="28">
        <v>0</v>
      </c>
      <c r="DS105" s="28">
        <v>40000</v>
      </c>
      <c r="DT105" s="28">
        <v>40000</v>
      </c>
      <c r="DU105" s="28">
        <v>0</v>
      </c>
      <c r="DV105" s="28">
        <v>0</v>
      </c>
      <c r="DW105" s="28">
        <v>0</v>
      </c>
      <c r="DX105" s="28">
        <v>40000</v>
      </c>
      <c r="DY105" s="93" t="s">
        <v>75</v>
      </c>
      <c r="DZ105" s="2"/>
      <c r="EA105" s="2"/>
    </row>
    <row r="106" spans="1:131" ht="33.75">
      <c r="A106" s="88"/>
      <c r="B106" s="86"/>
      <c r="C106" s="23" t="s">
        <v>66</v>
      </c>
      <c r="D106" s="23" t="s">
        <v>295</v>
      </c>
      <c r="E106" s="23" t="s">
        <v>68</v>
      </c>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4"/>
      <c r="AD106" s="23"/>
      <c r="AE106" s="23"/>
      <c r="AF106" s="24"/>
      <c r="AG106" s="25"/>
      <c r="AH106" s="25"/>
      <c r="AI106" s="26"/>
      <c r="AJ106" s="86"/>
      <c r="AK106" s="52"/>
      <c r="AL106" s="52"/>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94"/>
      <c r="DZ106" s="30" t="s">
        <v>80</v>
      </c>
      <c r="EA106" s="2"/>
    </row>
    <row r="107" spans="1:131" ht="33.75">
      <c r="A107" s="21" t="s">
        <v>343</v>
      </c>
      <c r="B107" s="22" t="s">
        <v>344</v>
      </c>
      <c r="C107" s="23" t="s">
        <v>66</v>
      </c>
      <c r="D107" s="23" t="s">
        <v>70</v>
      </c>
      <c r="E107" s="23" t="s">
        <v>68</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4"/>
      <c r="AD107" s="23"/>
      <c r="AE107" s="23"/>
      <c r="AF107" s="24"/>
      <c r="AG107" s="25"/>
      <c r="AH107" s="25"/>
      <c r="AI107" s="26"/>
      <c r="AJ107" s="22" t="s">
        <v>224</v>
      </c>
      <c r="AK107" s="27" t="s">
        <v>112</v>
      </c>
      <c r="AL107" s="27" t="s">
        <v>112</v>
      </c>
      <c r="AM107" s="28">
        <v>100000</v>
      </c>
      <c r="AN107" s="28">
        <v>0</v>
      </c>
      <c r="AO107" s="28">
        <v>0</v>
      </c>
      <c r="AP107" s="28">
        <v>0</v>
      </c>
      <c r="AQ107" s="28">
        <v>0</v>
      </c>
      <c r="AR107" s="28">
        <v>0</v>
      </c>
      <c r="AS107" s="28">
        <v>0</v>
      </c>
      <c r="AT107" s="28">
        <v>0</v>
      </c>
      <c r="AU107" s="28">
        <v>100000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100000</v>
      </c>
      <c r="BR107" s="28">
        <v>0</v>
      </c>
      <c r="BS107" s="28">
        <v>0</v>
      </c>
      <c r="BT107" s="28">
        <v>0</v>
      </c>
      <c r="BU107" s="28">
        <v>0</v>
      </c>
      <c r="BV107" s="28">
        <v>0</v>
      </c>
      <c r="BW107" s="28">
        <v>0</v>
      </c>
      <c r="BX107" s="28">
        <v>0</v>
      </c>
      <c r="BY107" s="28">
        <v>100000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100000</v>
      </c>
      <c r="CV107" s="28">
        <v>0</v>
      </c>
      <c r="CW107" s="28">
        <v>0</v>
      </c>
      <c r="CX107" s="28">
        <v>0</v>
      </c>
      <c r="CY107" s="28">
        <v>100000</v>
      </c>
      <c r="CZ107" s="28">
        <v>0</v>
      </c>
      <c r="DA107" s="28">
        <v>0</v>
      </c>
      <c r="DB107" s="28">
        <v>0</v>
      </c>
      <c r="DC107" s="28">
        <v>0</v>
      </c>
      <c r="DD107" s="28">
        <v>0</v>
      </c>
      <c r="DE107" s="28">
        <v>0</v>
      </c>
      <c r="DF107" s="28">
        <v>0</v>
      </c>
      <c r="DG107" s="28">
        <v>0</v>
      </c>
      <c r="DH107" s="28">
        <v>0</v>
      </c>
      <c r="DI107" s="28">
        <v>0</v>
      </c>
      <c r="DJ107" s="28">
        <v>100000</v>
      </c>
      <c r="DK107" s="28">
        <v>0</v>
      </c>
      <c r="DL107" s="28">
        <v>0</v>
      </c>
      <c r="DM107" s="28">
        <v>0</v>
      </c>
      <c r="DN107" s="28">
        <v>100000</v>
      </c>
      <c r="DO107" s="28">
        <v>0</v>
      </c>
      <c r="DP107" s="28">
        <v>0</v>
      </c>
      <c r="DQ107" s="28">
        <v>0</v>
      </c>
      <c r="DR107" s="28">
        <v>0</v>
      </c>
      <c r="DS107" s="28">
        <v>0</v>
      </c>
      <c r="DT107" s="28">
        <v>0</v>
      </c>
      <c r="DU107" s="28">
        <v>0</v>
      </c>
      <c r="DV107" s="28">
        <v>0</v>
      </c>
      <c r="DW107" s="28">
        <v>0</v>
      </c>
      <c r="DX107" s="28">
        <v>0</v>
      </c>
      <c r="DY107" s="29" t="s">
        <v>75</v>
      </c>
      <c r="DZ107" s="2"/>
      <c r="EA107" s="2"/>
    </row>
    <row r="108" spans="1:131" ht="78.75">
      <c r="A108" s="21" t="s">
        <v>345</v>
      </c>
      <c r="B108" s="22" t="s">
        <v>346</v>
      </c>
      <c r="C108" s="23" t="s">
        <v>66</v>
      </c>
      <c r="D108" s="23" t="s">
        <v>70</v>
      </c>
      <c r="E108" s="23" t="s">
        <v>68</v>
      </c>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4"/>
      <c r="AD108" s="23"/>
      <c r="AE108" s="23"/>
      <c r="AF108" s="24"/>
      <c r="AG108" s="25" t="s">
        <v>347</v>
      </c>
      <c r="AH108" s="25" t="s">
        <v>70</v>
      </c>
      <c r="AI108" s="26" t="s">
        <v>231</v>
      </c>
      <c r="AJ108" s="22" t="s">
        <v>224</v>
      </c>
      <c r="AK108" s="27" t="s">
        <v>335</v>
      </c>
      <c r="AL108" s="27" t="s">
        <v>348</v>
      </c>
      <c r="AM108" s="28">
        <v>80000</v>
      </c>
      <c r="AN108" s="28">
        <v>0</v>
      </c>
      <c r="AO108" s="28">
        <v>0</v>
      </c>
      <c r="AP108" s="28">
        <v>0</v>
      </c>
      <c r="AQ108" s="28">
        <v>0</v>
      </c>
      <c r="AR108" s="28">
        <v>0</v>
      </c>
      <c r="AS108" s="28">
        <v>0</v>
      </c>
      <c r="AT108" s="28">
        <v>0</v>
      </c>
      <c r="AU108" s="28">
        <v>80000</v>
      </c>
      <c r="AV108" s="28">
        <v>0</v>
      </c>
      <c r="AW108" s="28">
        <v>22805.24</v>
      </c>
      <c r="AX108" s="28">
        <v>0</v>
      </c>
      <c r="AY108" s="28">
        <v>0</v>
      </c>
      <c r="AZ108" s="28">
        <v>0</v>
      </c>
      <c r="BA108" s="28">
        <v>22805.24</v>
      </c>
      <c r="BB108" s="28">
        <v>22805.24</v>
      </c>
      <c r="BC108" s="28">
        <v>0</v>
      </c>
      <c r="BD108" s="28">
        <v>0</v>
      </c>
      <c r="BE108" s="28">
        <v>0</v>
      </c>
      <c r="BF108" s="28">
        <v>22805.24</v>
      </c>
      <c r="BG108" s="28">
        <v>22805.24</v>
      </c>
      <c r="BH108" s="28">
        <v>0</v>
      </c>
      <c r="BI108" s="28">
        <v>0</v>
      </c>
      <c r="BJ108" s="28">
        <v>0</v>
      </c>
      <c r="BK108" s="28">
        <v>22805.24</v>
      </c>
      <c r="BL108" s="28">
        <v>22805.24</v>
      </c>
      <c r="BM108" s="28">
        <v>0</v>
      </c>
      <c r="BN108" s="28">
        <v>0</v>
      </c>
      <c r="BO108" s="28">
        <v>0</v>
      </c>
      <c r="BP108" s="28">
        <v>22805.24</v>
      </c>
      <c r="BQ108" s="28">
        <v>80000</v>
      </c>
      <c r="BR108" s="28">
        <v>0</v>
      </c>
      <c r="BS108" s="28">
        <v>0</v>
      </c>
      <c r="BT108" s="28">
        <v>0</v>
      </c>
      <c r="BU108" s="28">
        <v>0</v>
      </c>
      <c r="BV108" s="28">
        <v>0</v>
      </c>
      <c r="BW108" s="28">
        <v>0</v>
      </c>
      <c r="BX108" s="28">
        <v>0</v>
      </c>
      <c r="BY108" s="28">
        <v>80000</v>
      </c>
      <c r="BZ108" s="28">
        <v>0</v>
      </c>
      <c r="CA108" s="28">
        <v>22805.24</v>
      </c>
      <c r="CB108" s="28">
        <v>0</v>
      </c>
      <c r="CC108" s="28">
        <v>0</v>
      </c>
      <c r="CD108" s="28">
        <v>0</v>
      </c>
      <c r="CE108" s="28">
        <v>22805.24</v>
      </c>
      <c r="CF108" s="28">
        <v>22805.24</v>
      </c>
      <c r="CG108" s="28">
        <v>0</v>
      </c>
      <c r="CH108" s="28">
        <v>0</v>
      </c>
      <c r="CI108" s="28">
        <v>0</v>
      </c>
      <c r="CJ108" s="28">
        <v>22805.24</v>
      </c>
      <c r="CK108" s="28">
        <v>22805.24</v>
      </c>
      <c r="CL108" s="28">
        <v>0</v>
      </c>
      <c r="CM108" s="28">
        <v>0</v>
      </c>
      <c r="CN108" s="28">
        <v>0</v>
      </c>
      <c r="CO108" s="28">
        <v>22805.24</v>
      </c>
      <c r="CP108" s="28">
        <v>22805.24</v>
      </c>
      <c r="CQ108" s="28">
        <v>0</v>
      </c>
      <c r="CR108" s="28">
        <v>0</v>
      </c>
      <c r="CS108" s="28">
        <v>0</v>
      </c>
      <c r="CT108" s="28">
        <v>22805.24</v>
      </c>
      <c r="CU108" s="28">
        <v>80000</v>
      </c>
      <c r="CV108" s="28">
        <v>0</v>
      </c>
      <c r="CW108" s="28">
        <v>0</v>
      </c>
      <c r="CX108" s="28">
        <v>0</v>
      </c>
      <c r="CY108" s="28">
        <v>80000</v>
      </c>
      <c r="CZ108" s="28">
        <v>22805.24</v>
      </c>
      <c r="DA108" s="28">
        <v>0</v>
      </c>
      <c r="DB108" s="28">
        <v>0</v>
      </c>
      <c r="DC108" s="28">
        <v>0</v>
      </c>
      <c r="DD108" s="28">
        <v>22805.24</v>
      </c>
      <c r="DE108" s="28">
        <v>22805.24</v>
      </c>
      <c r="DF108" s="28">
        <v>0</v>
      </c>
      <c r="DG108" s="28">
        <v>0</v>
      </c>
      <c r="DH108" s="28">
        <v>0</v>
      </c>
      <c r="DI108" s="28">
        <v>22805.24</v>
      </c>
      <c r="DJ108" s="28">
        <v>80000</v>
      </c>
      <c r="DK108" s="28">
        <v>0</v>
      </c>
      <c r="DL108" s="28">
        <v>0</v>
      </c>
      <c r="DM108" s="28">
        <v>0</v>
      </c>
      <c r="DN108" s="28">
        <v>80000</v>
      </c>
      <c r="DO108" s="28">
        <v>22805.24</v>
      </c>
      <c r="DP108" s="28">
        <v>0</v>
      </c>
      <c r="DQ108" s="28">
        <v>0</v>
      </c>
      <c r="DR108" s="28">
        <v>0</v>
      </c>
      <c r="DS108" s="28">
        <v>22805.24</v>
      </c>
      <c r="DT108" s="28">
        <v>22805.24</v>
      </c>
      <c r="DU108" s="28">
        <v>0</v>
      </c>
      <c r="DV108" s="28">
        <v>0</v>
      </c>
      <c r="DW108" s="28">
        <v>0</v>
      </c>
      <c r="DX108" s="28">
        <v>22805.24</v>
      </c>
      <c r="DY108" s="29" t="s">
        <v>75</v>
      </c>
      <c r="DZ108" s="2"/>
      <c r="EA108" s="2"/>
    </row>
    <row r="109" spans="1:131" ht="63">
      <c r="A109" s="15" t="s">
        <v>349</v>
      </c>
      <c r="B109" s="16" t="s">
        <v>350</v>
      </c>
      <c r="C109" s="17" t="s">
        <v>59</v>
      </c>
      <c r="D109" s="17" t="s">
        <v>59</v>
      </c>
      <c r="E109" s="17" t="s">
        <v>59</v>
      </c>
      <c r="F109" s="17" t="s">
        <v>59</v>
      </c>
      <c r="G109" s="17" t="s">
        <v>59</v>
      </c>
      <c r="H109" s="17" t="s">
        <v>59</v>
      </c>
      <c r="I109" s="17" t="s">
        <v>59</v>
      </c>
      <c r="J109" s="17" t="s">
        <v>59</v>
      </c>
      <c r="K109" s="17" t="s">
        <v>59</v>
      </c>
      <c r="L109" s="17" t="s">
        <v>59</v>
      </c>
      <c r="M109" s="17" t="s">
        <v>59</v>
      </c>
      <c r="N109" s="17" t="s">
        <v>59</v>
      </c>
      <c r="O109" s="17" t="s">
        <v>59</v>
      </c>
      <c r="P109" s="17" t="s">
        <v>59</v>
      </c>
      <c r="Q109" s="17" t="s">
        <v>59</v>
      </c>
      <c r="R109" s="17" t="s">
        <v>59</v>
      </c>
      <c r="S109" s="17" t="s">
        <v>59</v>
      </c>
      <c r="T109" s="17" t="s">
        <v>59</v>
      </c>
      <c r="U109" s="17" t="s">
        <v>59</v>
      </c>
      <c r="V109" s="17" t="s">
        <v>59</v>
      </c>
      <c r="W109" s="17" t="s">
        <v>59</v>
      </c>
      <c r="X109" s="17" t="s">
        <v>59</v>
      </c>
      <c r="Y109" s="17" t="s">
        <v>59</v>
      </c>
      <c r="Z109" s="17" t="s">
        <v>59</v>
      </c>
      <c r="AA109" s="17" t="s">
        <v>59</v>
      </c>
      <c r="AB109" s="17" t="s">
        <v>59</v>
      </c>
      <c r="AC109" s="17" t="s">
        <v>59</v>
      </c>
      <c r="AD109" s="17" t="s">
        <v>59</v>
      </c>
      <c r="AE109" s="17" t="s">
        <v>59</v>
      </c>
      <c r="AF109" s="17" t="s">
        <v>59</v>
      </c>
      <c r="AG109" s="18" t="s">
        <v>59</v>
      </c>
      <c r="AH109" s="18" t="s">
        <v>59</v>
      </c>
      <c r="AI109" s="18" t="s">
        <v>59</v>
      </c>
      <c r="AJ109" s="19" t="s">
        <v>59</v>
      </c>
      <c r="AK109" s="17" t="s">
        <v>59</v>
      </c>
      <c r="AL109" s="17" t="s">
        <v>59</v>
      </c>
      <c r="AM109" s="20">
        <v>32473.119999999999</v>
      </c>
      <c r="AN109" s="20">
        <v>0</v>
      </c>
      <c r="AO109" s="20">
        <v>0</v>
      </c>
      <c r="AP109" s="20">
        <v>0</v>
      </c>
      <c r="AQ109" s="20">
        <v>0</v>
      </c>
      <c r="AR109" s="20">
        <v>0</v>
      </c>
      <c r="AS109" s="20">
        <v>0</v>
      </c>
      <c r="AT109" s="20">
        <v>0</v>
      </c>
      <c r="AU109" s="20">
        <v>32473.119999999999</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c r="BO109" s="20">
        <v>0</v>
      </c>
      <c r="BP109" s="20">
        <v>0</v>
      </c>
      <c r="BQ109" s="20">
        <v>32473.119999999999</v>
      </c>
      <c r="BR109" s="20">
        <v>0</v>
      </c>
      <c r="BS109" s="20">
        <v>0</v>
      </c>
      <c r="BT109" s="20">
        <v>0</v>
      </c>
      <c r="BU109" s="20">
        <v>0</v>
      </c>
      <c r="BV109" s="20">
        <v>0</v>
      </c>
      <c r="BW109" s="20">
        <v>0</v>
      </c>
      <c r="BX109" s="20">
        <v>0</v>
      </c>
      <c r="BY109" s="20">
        <v>32473.119999999999</v>
      </c>
      <c r="BZ109" s="20">
        <v>0</v>
      </c>
      <c r="CA109" s="20">
        <v>0</v>
      </c>
      <c r="CB109" s="20">
        <v>0</v>
      </c>
      <c r="CC109" s="20">
        <v>0</v>
      </c>
      <c r="CD109" s="20">
        <v>0</v>
      </c>
      <c r="CE109" s="20">
        <v>0</v>
      </c>
      <c r="CF109" s="20">
        <v>0</v>
      </c>
      <c r="CG109" s="20">
        <v>0</v>
      </c>
      <c r="CH109" s="20">
        <v>0</v>
      </c>
      <c r="CI109" s="20">
        <v>0</v>
      </c>
      <c r="CJ109" s="20">
        <v>0</v>
      </c>
      <c r="CK109" s="20">
        <v>0</v>
      </c>
      <c r="CL109" s="20">
        <v>0</v>
      </c>
      <c r="CM109" s="20">
        <v>0</v>
      </c>
      <c r="CN109" s="20">
        <v>0</v>
      </c>
      <c r="CO109" s="20">
        <v>0</v>
      </c>
      <c r="CP109" s="20">
        <v>0</v>
      </c>
      <c r="CQ109" s="20">
        <v>0</v>
      </c>
      <c r="CR109" s="20">
        <v>0</v>
      </c>
      <c r="CS109" s="20">
        <v>0</v>
      </c>
      <c r="CT109" s="20">
        <v>0</v>
      </c>
      <c r="CU109" s="20">
        <v>0</v>
      </c>
      <c r="CV109" s="20">
        <v>0</v>
      </c>
      <c r="CW109" s="20">
        <v>0</v>
      </c>
      <c r="CX109" s="20">
        <v>0</v>
      </c>
      <c r="CY109" s="20">
        <v>0</v>
      </c>
      <c r="CZ109" s="20">
        <v>0</v>
      </c>
      <c r="DA109" s="20">
        <v>0</v>
      </c>
      <c r="DB109" s="20">
        <v>0</v>
      </c>
      <c r="DC109" s="20">
        <v>0</v>
      </c>
      <c r="DD109" s="20">
        <v>0</v>
      </c>
      <c r="DE109" s="20">
        <v>0</v>
      </c>
      <c r="DF109" s="20">
        <v>0</v>
      </c>
      <c r="DG109" s="20">
        <v>0</v>
      </c>
      <c r="DH109" s="20">
        <v>0</v>
      </c>
      <c r="DI109" s="20">
        <v>0</v>
      </c>
      <c r="DJ109" s="20">
        <v>0</v>
      </c>
      <c r="DK109" s="20">
        <v>0</v>
      </c>
      <c r="DL109" s="20">
        <v>0</v>
      </c>
      <c r="DM109" s="20">
        <v>0</v>
      </c>
      <c r="DN109" s="20">
        <v>0</v>
      </c>
      <c r="DO109" s="20">
        <v>0</v>
      </c>
      <c r="DP109" s="20">
        <v>0</v>
      </c>
      <c r="DQ109" s="20">
        <v>0</v>
      </c>
      <c r="DR109" s="20">
        <v>0</v>
      </c>
      <c r="DS109" s="20">
        <v>0</v>
      </c>
      <c r="DT109" s="20">
        <v>0</v>
      </c>
      <c r="DU109" s="20">
        <v>0</v>
      </c>
      <c r="DV109" s="20">
        <v>0</v>
      </c>
      <c r="DW109" s="20">
        <v>0</v>
      </c>
      <c r="DX109" s="20">
        <v>0</v>
      </c>
      <c r="DY109" s="17"/>
      <c r="DZ109" s="2"/>
      <c r="EA109" s="2"/>
    </row>
    <row r="110" spans="1:131" ht="33.75">
      <c r="A110" s="21" t="s">
        <v>351</v>
      </c>
      <c r="B110" s="22" t="s">
        <v>352</v>
      </c>
      <c r="C110" s="23" t="s">
        <v>66</v>
      </c>
      <c r="D110" s="23" t="s">
        <v>353</v>
      </c>
      <c r="E110" s="23" t="s">
        <v>68</v>
      </c>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4"/>
      <c r="AD110" s="23"/>
      <c r="AE110" s="23"/>
      <c r="AF110" s="24"/>
      <c r="AG110" s="25"/>
      <c r="AH110" s="25"/>
      <c r="AI110" s="26"/>
      <c r="AJ110" s="22" t="s">
        <v>221</v>
      </c>
      <c r="AK110" s="27" t="s">
        <v>287</v>
      </c>
      <c r="AL110" s="27" t="s">
        <v>118</v>
      </c>
      <c r="AM110" s="28">
        <v>32473.119999999999</v>
      </c>
      <c r="AN110" s="28">
        <v>0</v>
      </c>
      <c r="AO110" s="28">
        <v>0</v>
      </c>
      <c r="AP110" s="28">
        <v>0</v>
      </c>
      <c r="AQ110" s="28">
        <v>0</v>
      </c>
      <c r="AR110" s="28">
        <v>0</v>
      </c>
      <c r="AS110" s="28">
        <v>0</v>
      </c>
      <c r="AT110" s="28">
        <v>0</v>
      </c>
      <c r="AU110" s="28">
        <v>32473.119999999999</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32473.119999999999</v>
      </c>
      <c r="BR110" s="28">
        <v>0</v>
      </c>
      <c r="BS110" s="28">
        <v>0</v>
      </c>
      <c r="BT110" s="28">
        <v>0</v>
      </c>
      <c r="BU110" s="28">
        <v>0</v>
      </c>
      <c r="BV110" s="28">
        <v>0</v>
      </c>
      <c r="BW110" s="28">
        <v>0</v>
      </c>
      <c r="BX110" s="28">
        <v>0</v>
      </c>
      <c r="BY110" s="28">
        <v>32473.119999999999</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9" t="s">
        <v>75</v>
      </c>
      <c r="DZ110" s="2"/>
      <c r="EA110" s="2"/>
    </row>
    <row r="111" spans="1:131">
      <c r="A111" s="15" t="s">
        <v>354</v>
      </c>
      <c r="B111" s="16" t="s">
        <v>355</v>
      </c>
      <c r="C111" s="17" t="s">
        <v>59</v>
      </c>
      <c r="D111" s="17" t="s">
        <v>59</v>
      </c>
      <c r="E111" s="17" t="s">
        <v>59</v>
      </c>
      <c r="F111" s="17" t="s">
        <v>59</v>
      </c>
      <c r="G111" s="17" t="s">
        <v>59</v>
      </c>
      <c r="H111" s="17" t="s">
        <v>59</v>
      </c>
      <c r="I111" s="17" t="s">
        <v>59</v>
      </c>
      <c r="J111" s="17" t="s">
        <v>59</v>
      </c>
      <c r="K111" s="17" t="s">
        <v>59</v>
      </c>
      <c r="L111" s="17" t="s">
        <v>59</v>
      </c>
      <c r="M111" s="17" t="s">
        <v>59</v>
      </c>
      <c r="N111" s="17" t="s">
        <v>59</v>
      </c>
      <c r="O111" s="17" t="s">
        <v>59</v>
      </c>
      <c r="P111" s="17" t="s">
        <v>59</v>
      </c>
      <c r="Q111" s="17" t="s">
        <v>59</v>
      </c>
      <c r="R111" s="17" t="s">
        <v>59</v>
      </c>
      <c r="S111" s="17" t="s">
        <v>59</v>
      </c>
      <c r="T111" s="17" t="s">
        <v>59</v>
      </c>
      <c r="U111" s="17" t="s">
        <v>59</v>
      </c>
      <c r="V111" s="17" t="s">
        <v>59</v>
      </c>
      <c r="W111" s="17" t="s">
        <v>59</v>
      </c>
      <c r="X111" s="17" t="s">
        <v>59</v>
      </c>
      <c r="Y111" s="17" t="s">
        <v>59</v>
      </c>
      <c r="Z111" s="17" t="s">
        <v>59</v>
      </c>
      <c r="AA111" s="17" t="s">
        <v>59</v>
      </c>
      <c r="AB111" s="17" t="s">
        <v>59</v>
      </c>
      <c r="AC111" s="17" t="s">
        <v>59</v>
      </c>
      <c r="AD111" s="17" t="s">
        <v>59</v>
      </c>
      <c r="AE111" s="17" t="s">
        <v>59</v>
      </c>
      <c r="AF111" s="17" t="s">
        <v>59</v>
      </c>
      <c r="AG111" s="18" t="s">
        <v>59</v>
      </c>
      <c r="AH111" s="18" t="s">
        <v>59</v>
      </c>
      <c r="AI111" s="18" t="s">
        <v>59</v>
      </c>
      <c r="AJ111" s="19" t="s">
        <v>59</v>
      </c>
      <c r="AK111" s="17" t="s">
        <v>59</v>
      </c>
      <c r="AL111" s="17" t="s">
        <v>59</v>
      </c>
      <c r="AM111" s="20">
        <v>42566610.460000001</v>
      </c>
      <c r="AN111" s="20">
        <v>0</v>
      </c>
      <c r="AO111" s="20">
        <v>0</v>
      </c>
      <c r="AP111" s="20">
        <v>0</v>
      </c>
      <c r="AQ111" s="20">
        <v>849306</v>
      </c>
      <c r="AR111" s="20">
        <v>0</v>
      </c>
      <c r="AS111" s="20">
        <v>0</v>
      </c>
      <c r="AT111" s="20">
        <v>0</v>
      </c>
      <c r="AU111" s="20">
        <v>41717304.460000001</v>
      </c>
      <c r="AV111" s="20">
        <v>0</v>
      </c>
      <c r="AW111" s="20">
        <v>42433712.359999999</v>
      </c>
      <c r="AX111" s="20">
        <v>0</v>
      </c>
      <c r="AY111" s="20">
        <v>0</v>
      </c>
      <c r="AZ111" s="20">
        <v>0</v>
      </c>
      <c r="BA111" s="20">
        <v>40770968</v>
      </c>
      <c r="BB111" s="20">
        <v>39836508</v>
      </c>
      <c r="BC111" s="20">
        <v>0</v>
      </c>
      <c r="BD111" s="20">
        <v>0</v>
      </c>
      <c r="BE111" s="20">
        <v>0</v>
      </c>
      <c r="BF111" s="20">
        <v>39836508</v>
      </c>
      <c r="BG111" s="20">
        <v>39435908</v>
      </c>
      <c r="BH111" s="20">
        <v>0</v>
      </c>
      <c r="BI111" s="20">
        <v>0</v>
      </c>
      <c r="BJ111" s="20">
        <v>0</v>
      </c>
      <c r="BK111" s="20">
        <v>39435908</v>
      </c>
      <c r="BL111" s="20">
        <v>39435908</v>
      </c>
      <c r="BM111" s="20">
        <v>0</v>
      </c>
      <c r="BN111" s="20">
        <v>0</v>
      </c>
      <c r="BO111" s="20">
        <v>0</v>
      </c>
      <c r="BP111" s="20">
        <v>39435908</v>
      </c>
      <c r="BQ111" s="20">
        <v>42121710.460000001</v>
      </c>
      <c r="BR111" s="20">
        <v>0</v>
      </c>
      <c r="BS111" s="20">
        <v>0</v>
      </c>
      <c r="BT111" s="20">
        <v>0</v>
      </c>
      <c r="BU111" s="20">
        <v>779306</v>
      </c>
      <c r="BV111" s="20">
        <v>0</v>
      </c>
      <c r="BW111" s="20">
        <v>0</v>
      </c>
      <c r="BX111" s="20">
        <v>0</v>
      </c>
      <c r="BY111" s="20">
        <v>41342404.460000001</v>
      </c>
      <c r="BZ111" s="20">
        <v>0</v>
      </c>
      <c r="CA111" s="20">
        <v>42173712.359999999</v>
      </c>
      <c r="CB111" s="20">
        <v>0</v>
      </c>
      <c r="CC111" s="20">
        <v>0</v>
      </c>
      <c r="CD111" s="20">
        <v>0</v>
      </c>
      <c r="CE111" s="20">
        <v>40510968</v>
      </c>
      <c r="CF111" s="20">
        <v>39676508</v>
      </c>
      <c r="CG111" s="20">
        <v>0</v>
      </c>
      <c r="CH111" s="20">
        <v>0</v>
      </c>
      <c r="CI111" s="20">
        <v>0</v>
      </c>
      <c r="CJ111" s="20">
        <v>39676508</v>
      </c>
      <c r="CK111" s="20">
        <v>39375908</v>
      </c>
      <c r="CL111" s="20">
        <v>0</v>
      </c>
      <c r="CM111" s="20">
        <v>0</v>
      </c>
      <c r="CN111" s="20">
        <v>0</v>
      </c>
      <c r="CO111" s="20">
        <v>39375908</v>
      </c>
      <c r="CP111" s="20">
        <v>39375908</v>
      </c>
      <c r="CQ111" s="20">
        <v>0</v>
      </c>
      <c r="CR111" s="20">
        <v>0</v>
      </c>
      <c r="CS111" s="20">
        <v>0</v>
      </c>
      <c r="CT111" s="20">
        <v>39375908</v>
      </c>
      <c r="CU111" s="20">
        <v>43681106.789999999</v>
      </c>
      <c r="CV111" s="20">
        <v>0</v>
      </c>
      <c r="CW111" s="20">
        <v>0</v>
      </c>
      <c r="CX111" s="20">
        <v>0</v>
      </c>
      <c r="CY111" s="20">
        <v>43681106.789999999</v>
      </c>
      <c r="CZ111" s="20">
        <v>51098366</v>
      </c>
      <c r="DA111" s="20">
        <v>0</v>
      </c>
      <c r="DB111" s="20">
        <v>0</v>
      </c>
      <c r="DC111" s="20">
        <v>0</v>
      </c>
      <c r="DD111" s="20">
        <v>49435566</v>
      </c>
      <c r="DE111" s="20">
        <v>48192475</v>
      </c>
      <c r="DF111" s="20">
        <v>0</v>
      </c>
      <c r="DG111" s="20">
        <v>0</v>
      </c>
      <c r="DH111" s="20">
        <v>0</v>
      </c>
      <c r="DI111" s="20">
        <v>48192475</v>
      </c>
      <c r="DJ111" s="20">
        <v>43033906.789999999</v>
      </c>
      <c r="DK111" s="20">
        <v>0</v>
      </c>
      <c r="DL111" s="20">
        <v>0</v>
      </c>
      <c r="DM111" s="20">
        <v>0</v>
      </c>
      <c r="DN111" s="20">
        <v>43033906.789999999</v>
      </c>
      <c r="DO111" s="20">
        <v>48479166</v>
      </c>
      <c r="DP111" s="20">
        <v>0</v>
      </c>
      <c r="DQ111" s="20">
        <v>0</v>
      </c>
      <c r="DR111" s="20">
        <v>0</v>
      </c>
      <c r="DS111" s="20">
        <v>46816366</v>
      </c>
      <c r="DT111" s="20">
        <v>45707275</v>
      </c>
      <c r="DU111" s="20">
        <v>0</v>
      </c>
      <c r="DV111" s="20">
        <v>0</v>
      </c>
      <c r="DW111" s="20">
        <v>0</v>
      </c>
      <c r="DX111" s="20">
        <v>45707275</v>
      </c>
      <c r="DY111" s="17"/>
      <c r="DZ111" s="2"/>
      <c r="EA111" s="2"/>
    </row>
    <row r="112" spans="1:131" ht="101.45" customHeight="1">
      <c r="A112" s="87" t="s">
        <v>356</v>
      </c>
      <c r="B112" s="85" t="s">
        <v>357</v>
      </c>
      <c r="C112" s="23" t="s">
        <v>66</v>
      </c>
      <c r="D112" s="23" t="s">
        <v>358</v>
      </c>
      <c r="E112" s="23" t="s">
        <v>68</v>
      </c>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4"/>
      <c r="AD112" s="23"/>
      <c r="AE112" s="23"/>
      <c r="AF112" s="24"/>
      <c r="AG112" s="25" t="s">
        <v>359</v>
      </c>
      <c r="AH112" s="25" t="s">
        <v>70</v>
      </c>
      <c r="AI112" s="26" t="s">
        <v>360</v>
      </c>
      <c r="AJ112" s="85" t="s">
        <v>72</v>
      </c>
      <c r="AK112" s="51" t="s">
        <v>361</v>
      </c>
      <c r="AL112" s="51" t="s">
        <v>362</v>
      </c>
      <c r="AM112" s="28">
        <v>7675406.1299999999</v>
      </c>
      <c r="AN112" s="28">
        <v>0</v>
      </c>
      <c r="AO112" s="28">
        <v>0</v>
      </c>
      <c r="AP112" s="28">
        <v>0</v>
      </c>
      <c r="AQ112" s="28">
        <v>0</v>
      </c>
      <c r="AR112" s="28">
        <v>0</v>
      </c>
      <c r="AS112" s="28">
        <v>0</v>
      </c>
      <c r="AT112" s="28">
        <v>0</v>
      </c>
      <c r="AU112" s="28">
        <v>7675406.1299999999</v>
      </c>
      <c r="AV112" s="28">
        <v>0</v>
      </c>
      <c r="AW112" s="28">
        <v>8901103.3599999994</v>
      </c>
      <c r="AX112" s="28">
        <v>0</v>
      </c>
      <c r="AY112" s="28">
        <v>0</v>
      </c>
      <c r="AZ112" s="28">
        <v>0</v>
      </c>
      <c r="BA112" s="28">
        <v>7238359</v>
      </c>
      <c r="BB112" s="28">
        <v>6803899</v>
      </c>
      <c r="BC112" s="28">
        <v>0</v>
      </c>
      <c r="BD112" s="28">
        <v>0</v>
      </c>
      <c r="BE112" s="28">
        <v>0</v>
      </c>
      <c r="BF112" s="28">
        <v>6803899</v>
      </c>
      <c r="BG112" s="28">
        <v>6403299</v>
      </c>
      <c r="BH112" s="28">
        <v>0</v>
      </c>
      <c r="BI112" s="28">
        <v>0</v>
      </c>
      <c r="BJ112" s="28">
        <v>0</v>
      </c>
      <c r="BK112" s="28">
        <v>6403299</v>
      </c>
      <c r="BL112" s="28">
        <v>6403299</v>
      </c>
      <c r="BM112" s="28">
        <v>0</v>
      </c>
      <c r="BN112" s="28">
        <v>0</v>
      </c>
      <c r="BO112" s="28">
        <v>0</v>
      </c>
      <c r="BP112" s="28">
        <v>6403299</v>
      </c>
      <c r="BQ112" s="28">
        <v>7300506.1299999999</v>
      </c>
      <c r="BR112" s="28">
        <v>0</v>
      </c>
      <c r="BS112" s="28">
        <v>0</v>
      </c>
      <c r="BT112" s="28">
        <v>0</v>
      </c>
      <c r="BU112" s="28">
        <v>0</v>
      </c>
      <c r="BV112" s="28">
        <v>0</v>
      </c>
      <c r="BW112" s="28">
        <v>0</v>
      </c>
      <c r="BX112" s="28">
        <v>0</v>
      </c>
      <c r="BY112" s="28">
        <v>7300506.1299999999</v>
      </c>
      <c r="BZ112" s="28">
        <v>0</v>
      </c>
      <c r="CA112" s="28">
        <v>8641103.3599999994</v>
      </c>
      <c r="CB112" s="28">
        <v>0</v>
      </c>
      <c r="CC112" s="28">
        <v>0</v>
      </c>
      <c r="CD112" s="28">
        <v>0</v>
      </c>
      <c r="CE112" s="28">
        <v>6978359</v>
      </c>
      <c r="CF112" s="28">
        <v>6643899</v>
      </c>
      <c r="CG112" s="28">
        <v>0</v>
      </c>
      <c r="CH112" s="28">
        <v>0</v>
      </c>
      <c r="CI112" s="28">
        <v>0</v>
      </c>
      <c r="CJ112" s="28">
        <v>6643899</v>
      </c>
      <c r="CK112" s="28">
        <v>6343299</v>
      </c>
      <c r="CL112" s="28">
        <v>0</v>
      </c>
      <c r="CM112" s="28">
        <v>0</v>
      </c>
      <c r="CN112" s="28">
        <v>0</v>
      </c>
      <c r="CO112" s="28">
        <v>6343299</v>
      </c>
      <c r="CP112" s="28">
        <v>6343299</v>
      </c>
      <c r="CQ112" s="28">
        <v>0</v>
      </c>
      <c r="CR112" s="28">
        <v>0</v>
      </c>
      <c r="CS112" s="28">
        <v>0</v>
      </c>
      <c r="CT112" s="28">
        <v>6343299</v>
      </c>
      <c r="CU112" s="28">
        <v>8404344.8200000003</v>
      </c>
      <c r="CV112" s="28">
        <v>0</v>
      </c>
      <c r="CW112" s="28">
        <v>0</v>
      </c>
      <c r="CX112" s="28">
        <v>0</v>
      </c>
      <c r="CY112" s="28">
        <v>8404344.8200000003</v>
      </c>
      <c r="CZ112" s="28">
        <v>13450106</v>
      </c>
      <c r="DA112" s="28">
        <v>0</v>
      </c>
      <c r="DB112" s="28">
        <v>0</v>
      </c>
      <c r="DC112" s="28">
        <v>0</v>
      </c>
      <c r="DD112" s="28">
        <v>11787306</v>
      </c>
      <c r="DE112" s="28">
        <v>10798776</v>
      </c>
      <c r="DF112" s="28">
        <v>0</v>
      </c>
      <c r="DG112" s="28">
        <v>0</v>
      </c>
      <c r="DH112" s="28">
        <v>0</v>
      </c>
      <c r="DI112" s="28">
        <v>10798776</v>
      </c>
      <c r="DJ112" s="28">
        <v>7772144.8200000003</v>
      </c>
      <c r="DK112" s="28">
        <v>0</v>
      </c>
      <c r="DL112" s="28">
        <v>0</v>
      </c>
      <c r="DM112" s="28">
        <v>0</v>
      </c>
      <c r="DN112" s="28">
        <v>7772144.8200000003</v>
      </c>
      <c r="DO112" s="28">
        <v>10830906</v>
      </c>
      <c r="DP112" s="28">
        <v>0</v>
      </c>
      <c r="DQ112" s="28">
        <v>0</v>
      </c>
      <c r="DR112" s="28">
        <v>0</v>
      </c>
      <c r="DS112" s="28">
        <v>9168106</v>
      </c>
      <c r="DT112" s="28">
        <v>8313576</v>
      </c>
      <c r="DU112" s="28">
        <v>0</v>
      </c>
      <c r="DV112" s="28">
        <v>0</v>
      </c>
      <c r="DW112" s="28">
        <v>0</v>
      </c>
      <c r="DX112" s="28">
        <v>8313576</v>
      </c>
      <c r="DY112" s="93" t="s">
        <v>75</v>
      </c>
      <c r="DZ112" s="2"/>
      <c r="EA112" s="2"/>
    </row>
    <row r="113" spans="1:131" ht="112.5">
      <c r="A113" s="88"/>
      <c r="B113" s="86"/>
      <c r="C113" s="23" t="s">
        <v>76</v>
      </c>
      <c r="D113" s="23" t="s">
        <v>77</v>
      </c>
      <c r="E113" s="23" t="s">
        <v>78</v>
      </c>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4"/>
      <c r="AD113" s="23"/>
      <c r="AE113" s="23"/>
      <c r="AF113" s="24"/>
      <c r="AG113" s="25" t="s">
        <v>363</v>
      </c>
      <c r="AH113" s="25" t="s">
        <v>70</v>
      </c>
      <c r="AI113" s="26" t="s">
        <v>364</v>
      </c>
      <c r="AJ113" s="86"/>
      <c r="AK113" s="52"/>
      <c r="AL113" s="52"/>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94"/>
      <c r="DZ113" s="30" t="s">
        <v>80</v>
      </c>
      <c r="EA113" s="2"/>
    </row>
    <row r="114" spans="1:131" ht="90">
      <c r="A114" s="88"/>
      <c r="B114" s="86"/>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4"/>
      <c r="AD114" s="23"/>
      <c r="AE114" s="23"/>
      <c r="AF114" s="24"/>
      <c r="AG114" s="25" t="s">
        <v>69</v>
      </c>
      <c r="AH114" s="25" t="s">
        <v>70</v>
      </c>
      <c r="AI114" s="26" t="s">
        <v>71</v>
      </c>
      <c r="AJ114" s="86"/>
      <c r="AK114" s="52"/>
      <c r="AL114" s="52"/>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94"/>
      <c r="DZ114" s="30" t="s">
        <v>83</v>
      </c>
      <c r="EA114" s="2"/>
    </row>
    <row r="115" spans="1:131" ht="67.5">
      <c r="A115" s="88"/>
      <c r="B115" s="86"/>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4"/>
      <c r="AD115" s="23"/>
      <c r="AE115" s="23"/>
      <c r="AF115" s="24"/>
      <c r="AG115" s="25" t="s">
        <v>79</v>
      </c>
      <c r="AH115" s="25" t="s">
        <v>70</v>
      </c>
      <c r="AI115" s="26" t="s">
        <v>71</v>
      </c>
      <c r="AJ115" s="86"/>
      <c r="AK115" s="52"/>
      <c r="AL115" s="52"/>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94"/>
      <c r="DZ115" s="30" t="s">
        <v>86</v>
      </c>
      <c r="EA115" s="2"/>
    </row>
    <row r="116" spans="1:131" ht="67.5">
      <c r="A116" s="88"/>
      <c r="B116" s="86"/>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4"/>
      <c r="AD116" s="23"/>
      <c r="AE116" s="23"/>
      <c r="AF116" s="24"/>
      <c r="AG116" s="25" t="s">
        <v>138</v>
      </c>
      <c r="AH116" s="25" t="s">
        <v>70</v>
      </c>
      <c r="AI116" s="26" t="s">
        <v>139</v>
      </c>
      <c r="AJ116" s="86"/>
      <c r="AK116" s="52"/>
      <c r="AL116" s="52"/>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94"/>
      <c r="DZ116" s="30" t="s">
        <v>89</v>
      </c>
      <c r="EA116" s="2"/>
    </row>
    <row r="117" spans="1:131" ht="56.25">
      <c r="A117" s="88"/>
      <c r="B117" s="86"/>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4"/>
      <c r="AD117" s="23"/>
      <c r="AE117" s="23"/>
      <c r="AF117" s="24"/>
      <c r="AG117" s="25" t="s">
        <v>81</v>
      </c>
      <c r="AH117" s="25" t="s">
        <v>70</v>
      </c>
      <c r="AI117" s="26" t="s">
        <v>82</v>
      </c>
      <c r="AJ117" s="86"/>
      <c r="AK117" s="52"/>
      <c r="AL117" s="52"/>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94"/>
      <c r="DZ117" s="30" t="s">
        <v>92</v>
      </c>
      <c r="EA117" s="2"/>
    </row>
    <row r="118" spans="1:131" ht="101.25">
      <c r="A118" s="88"/>
      <c r="B118" s="86"/>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4"/>
      <c r="AD118" s="23"/>
      <c r="AE118" s="23"/>
      <c r="AF118" s="24"/>
      <c r="AG118" s="25" t="s">
        <v>143</v>
      </c>
      <c r="AH118" s="25" t="s">
        <v>70</v>
      </c>
      <c r="AI118" s="26" t="s">
        <v>85</v>
      </c>
      <c r="AJ118" s="86"/>
      <c r="AK118" s="52"/>
      <c r="AL118" s="52"/>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94"/>
      <c r="DZ118" s="30" t="s">
        <v>95</v>
      </c>
      <c r="EA118" s="2"/>
    </row>
    <row r="119" spans="1:131" ht="78.75">
      <c r="A119" s="88"/>
      <c r="B119" s="86"/>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4"/>
      <c r="AD119" s="23"/>
      <c r="AE119" s="23"/>
      <c r="AF119" s="24"/>
      <c r="AG119" s="25" t="s">
        <v>365</v>
      </c>
      <c r="AH119" s="25" t="s">
        <v>70</v>
      </c>
      <c r="AI119" s="26" t="s">
        <v>366</v>
      </c>
      <c r="AJ119" s="86"/>
      <c r="AK119" s="52"/>
      <c r="AL119" s="52"/>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94"/>
      <c r="DZ119" s="30" t="s">
        <v>193</v>
      </c>
      <c r="EA119" s="2"/>
    </row>
    <row r="120" spans="1:131" ht="90">
      <c r="A120" s="88"/>
      <c r="B120" s="86"/>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4"/>
      <c r="AD120" s="23"/>
      <c r="AE120" s="23"/>
      <c r="AF120" s="24"/>
      <c r="AG120" s="25" t="s">
        <v>367</v>
      </c>
      <c r="AH120" s="25" t="s">
        <v>70</v>
      </c>
      <c r="AI120" s="26" t="s">
        <v>368</v>
      </c>
      <c r="AJ120" s="86"/>
      <c r="AK120" s="52"/>
      <c r="AL120" s="52"/>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94"/>
      <c r="DZ120" s="30" t="s">
        <v>196</v>
      </c>
      <c r="EA120" s="2"/>
    </row>
    <row r="121" spans="1:131" ht="78.75">
      <c r="A121" s="88"/>
      <c r="B121" s="86"/>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4"/>
      <c r="AD121" s="23"/>
      <c r="AE121" s="23"/>
      <c r="AF121" s="24"/>
      <c r="AG121" s="25" t="s">
        <v>369</v>
      </c>
      <c r="AH121" s="25" t="s">
        <v>70</v>
      </c>
      <c r="AI121" s="26" t="s">
        <v>370</v>
      </c>
      <c r="AJ121" s="86"/>
      <c r="AK121" s="52"/>
      <c r="AL121" s="52"/>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94"/>
      <c r="DZ121" s="30" t="s">
        <v>199</v>
      </c>
      <c r="EA121" s="2"/>
    </row>
    <row r="122" spans="1:131" ht="67.5">
      <c r="A122" s="88"/>
      <c r="B122" s="86"/>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4"/>
      <c r="AD122" s="23"/>
      <c r="AE122" s="23"/>
      <c r="AF122" s="24"/>
      <c r="AG122" s="25" t="s">
        <v>123</v>
      </c>
      <c r="AH122" s="25" t="s">
        <v>70</v>
      </c>
      <c r="AI122" s="26" t="s">
        <v>124</v>
      </c>
      <c r="AJ122" s="86"/>
      <c r="AK122" s="52"/>
      <c r="AL122" s="52"/>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94"/>
      <c r="DZ122" s="30" t="s">
        <v>202</v>
      </c>
      <c r="EA122" s="2"/>
    </row>
    <row r="123" spans="1:131" ht="112.5">
      <c r="A123" s="88"/>
      <c r="B123" s="86"/>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4"/>
      <c r="AD123" s="23"/>
      <c r="AE123" s="23"/>
      <c r="AF123" s="24"/>
      <c r="AG123" s="25" t="s">
        <v>371</v>
      </c>
      <c r="AH123" s="25" t="s">
        <v>70</v>
      </c>
      <c r="AI123" s="26" t="s">
        <v>372</v>
      </c>
      <c r="AJ123" s="86"/>
      <c r="AK123" s="52"/>
      <c r="AL123" s="52"/>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94"/>
      <c r="DZ123" s="30" t="s">
        <v>140</v>
      </c>
      <c r="EA123" s="2"/>
    </row>
    <row r="124" spans="1:131" ht="112.5">
      <c r="A124" s="88"/>
      <c r="B124" s="86"/>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4"/>
      <c r="AD124" s="23"/>
      <c r="AE124" s="23"/>
      <c r="AF124" s="24"/>
      <c r="AG124" s="25" t="s">
        <v>373</v>
      </c>
      <c r="AH124" s="25" t="s">
        <v>70</v>
      </c>
      <c r="AI124" s="26" t="s">
        <v>115</v>
      </c>
      <c r="AJ124" s="86"/>
      <c r="AK124" s="52"/>
      <c r="AL124" s="52"/>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94"/>
      <c r="DZ124" s="30" t="s">
        <v>205</v>
      </c>
      <c r="EA124" s="2"/>
    </row>
    <row r="125" spans="1:131" ht="112.5">
      <c r="A125" s="88"/>
      <c r="B125" s="86"/>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4"/>
      <c r="AD125" s="23"/>
      <c r="AE125" s="23"/>
      <c r="AF125" s="24"/>
      <c r="AG125" s="25" t="s">
        <v>374</v>
      </c>
      <c r="AH125" s="25" t="s">
        <v>70</v>
      </c>
      <c r="AI125" s="26" t="s">
        <v>231</v>
      </c>
      <c r="AJ125" s="86"/>
      <c r="AK125" s="52"/>
      <c r="AL125" s="52"/>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94"/>
      <c r="DZ125" s="30" t="s">
        <v>208</v>
      </c>
      <c r="EA125" s="2"/>
    </row>
    <row r="126" spans="1:131" ht="56.25">
      <c r="A126" s="88"/>
      <c r="B126" s="86"/>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4"/>
      <c r="AD126" s="23"/>
      <c r="AE126" s="23"/>
      <c r="AF126" s="24"/>
      <c r="AG126" s="25" t="s">
        <v>90</v>
      </c>
      <c r="AH126" s="25" t="s">
        <v>70</v>
      </c>
      <c r="AI126" s="26" t="s">
        <v>91</v>
      </c>
      <c r="AJ126" s="86"/>
      <c r="AK126" s="52"/>
      <c r="AL126" s="52"/>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94"/>
      <c r="DZ126" s="30" t="s">
        <v>211</v>
      </c>
      <c r="EA126" s="2"/>
    </row>
    <row r="127" spans="1:131" ht="78.75">
      <c r="A127" s="88"/>
      <c r="B127" s="86"/>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4"/>
      <c r="AD127" s="23"/>
      <c r="AE127" s="23"/>
      <c r="AF127" s="24"/>
      <c r="AG127" s="25" t="s">
        <v>375</v>
      </c>
      <c r="AH127" s="25" t="s">
        <v>70</v>
      </c>
      <c r="AI127" s="26" t="s">
        <v>376</v>
      </c>
      <c r="AJ127" s="86"/>
      <c r="AK127" s="52"/>
      <c r="AL127" s="52"/>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94"/>
      <c r="DZ127" s="30" t="s">
        <v>213</v>
      </c>
      <c r="EA127" s="2"/>
    </row>
    <row r="128" spans="1:131" ht="56.25">
      <c r="A128" s="88"/>
      <c r="B128" s="86"/>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4"/>
      <c r="AD128" s="23"/>
      <c r="AE128" s="23"/>
      <c r="AF128" s="24"/>
      <c r="AG128" s="25" t="s">
        <v>270</v>
      </c>
      <c r="AH128" s="25" t="s">
        <v>70</v>
      </c>
      <c r="AI128" s="26" t="s">
        <v>271</v>
      </c>
      <c r="AJ128" s="86"/>
      <c r="AK128" s="52"/>
      <c r="AL128" s="52"/>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94"/>
      <c r="DZ128" s="30" t="s">
        <v>215</v>
      </c>
      <c r="EA128" s="2"/>
    </row>
    <row r="129" spans="1:131" ht="90.2" customHeight="1">
      <c r="A129" s="87" t="s">
        <v>377</v>
      </c>
      <c r="B129" s="85" t="s">
        <v>378</v>
      </c>
      <c r="C129" s="23" t="s">
        <v>66</v>
      </c>
      <c r="D129" s="23" t="s">
        <v>379</v>
      </c>
      <c r="E129" s="23" t="s">
        <v>68</v>
      </c>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4"/>
      <c r="AD129" s="23"/>
      <c r="AE129" s="23"/>
      <c r="AF129" s="24"/>
      <c r="AG129" s="25" t="s">
        <v>359</v>
      </c>
      <c r="AH129" s="25" t="s">
        <v>70</v>
      </c>
      <c r="AI129" s="26" t="s">
        <v>360</v>
      </c>
      <c r="AJ129" s="85" t="s">
        <v>72</v>
      </c>
      <c r="AK129" s="51" t="s">
        <v>380</v>
      </c>
      <c r="AL129" s="51" t="s">
        <v>381</v>
      </c>
      <c r="AM129" s="28">
        <v>20401474.620000001</v>
      </c>
      <c r="AN129" s="28">
        <v>0</v>
      </c>
      <c r="AO129" s="28">
        <v>0</v>
      </c>
      <c r="AP129" s="28">
        <v>0</v>
      </c>
      <c r="AQ129" s="28">
        <v>0</v>
      </c>
      <c r="AR129" s="28">
        <v>0</v>
      </c>
      <c r="AS129" s="28">
        <v>0</v>
      </c>
      <c r="AT129" s="28">
        <v>0</v>
      </c>
      <c r="AU129" s="28">
        <v>20401474.620000001</v>
      </c>
      <c r="AV129" s="28">
        <v>0</v>
      </c>
      <c r="AW129" s="28">
        <v>19590949</v>
      </c>
      <c r="AX129" s="28">
        <v>0</v>
      </c>
      <c r="AY129" s="28">
        <v>0</v>
      </c>
      <c r="AZ129" s="28">
        <v>0</v>
      </c>
      <c r="BA129" s="28">
        <v>19590949</v>
      </c>
      <c r="BB129" s="28">
        <v>19590949</v>
      </c>
      <c r="BC129" s="28">
        <v>0</v>
      </c>
      <c r="BD129" s="28">
        <v>0</v>
      </c>
      <c r="BE129" s="28">
        <v>0</v>
      </c>
      <c r="BF129" s="28">
        <v>19590949</v>
      </c>
      <c r="BG129" s="28">
        <v>19590949</v>
      </c>
      <c r="BH129" s="28">
        <v>0</v>
      </c>
      <c r="BI129" s="28">
        <v>0</v>
      </c>
      <c r="BJ129" s="28">
        <v>0</v>
      </c>
      <c r="BK129" s="28">
        <v>19590949</v>
      </c>
      <c r="BL129" s="28">
        <v>19590949</v>
      </c>
      <c r="BM129" s="28">
        <v>0</v>
      </c>
      <c r="BN129" s="28">
        <v>0</v>
      </c>
      <c r="BO129" s="28">
        <v>0</v>
      </c>
      <c r="BP129" s="28">
        <v>19590949</v>
      </c>
      <c r="BQ129" s="28">
        <v>20401474.620000001</v>
      </c>
      <c r="BR129" s="28">
        <v>0</v>
      </c>
      <c r="BS129" s="28">
        <v>0</v>
      </c>
      <c r="BT129" s="28">
        <v>0</v>
      </c>
      <c r="BU129" s="28">
        <v>0</v>
      </c>
      <c r="BV129" s="28">
        <v>0</v>
      </c>
      <c r="BW129" s="28">
        <v>0</v>
      </c>
      <c r="BX129" s="28">
        <v>0</v>
      </c>
      <c r="BY129" s="28">
        <v>20401474.620000001</v>
      </c>
      <c r="BZ129" s="28">
        <v>0</v>
      </c>
      <c r="CA129" s="28">
        <v>19590949</v>
      </c>
      <c r="CB129" s="28">
        <v>0</v>
      </c>
      <c r="CC129" s="28">
        <v>0</v>
      </c>
      <c r="CD129" s="28">
        <v>0</v>
      </c>
      <c r="CE129" s="28">
        <v>19590949</v>
      </c>
      <c r="CF129" s="28">
        <v>19590949</v>
      </c>
      <c r="CG129" s="28">
        <v>0</v>
      </c>
      <c r="CH129" s="28">
        <v>0</v>
      </c>
      <c r="CI129" s="28">
        <v>0</v>
      </c>
      <c r="CJ129" s="28">
        <v>19590949</v>
      </c>
      <c r="CK129" s="28">
        <v>19590949</v>
      </c>
      <c r="CL129" s="28">
        <v>0</v>
      </c>
      <c r="CM129" s="28">
        <v>0</v>
      </c>
      <c r="CN129" s="28">
        <v>0</v>
      </c>
      <c r="CO129" s="28">
        <v>19590949</v>
      </c>
      <c r="CP129" s="28">
        <v>19590949</v>
      </c>
      <c r="CQ129" s="28">
        <v>0</v>
      </c>
      <c r="CR129" s="28">
        <v>0</v>
      </c>
      <c r="CS129" s="28">
        <v>0</v>
      </c>
      <c r="CT129" s="28">
        <v>19590949</v>
      </c>
      <c r="CU129" s="28">
        <v>20497666</v>
      </c>
      <c r="CV129" s="28">
        <v>0</v>
      </c>
      <c r="CW129" s="28">
        <v>0</v>
      </c>
      <c r="CX129" s="28">
        <v>0</v>
      </c>
      <c r="CY129" s="28">
        <v>20497666</v>
      </c>
      <c r="CZ129" s="28">
        <v>21092386</v>
      </c>
      <c r="DA129" s="28">
        <v>0</v>
      </c>
      <c r="DB129" s="28">
        <v>0</v>
      </c>
      <c r="DC129" s="28">
        <v>0</v>
      </c>
      <c r="DD129" s="28">
        <v>21092386</v>
      </c>
      <c r="DE129" s="28">
        <v>21092386</v>
      </c>
      <c r="DF129" s="28">
        <v>0</v>
      </c>
      <c r="DG129" s="28">
        <v>0</v>
      </c>
      <c r="DH129" s="28">
        <v>0</v>
      </c>
      <c r="DI129" s="28">
        <v>21092386</v>
      </c>
      <c r="DJ129" s="28">
        <v>20497666</v>
      </c>
      <c r="DK129" s="28">
        <v>0</v>
      </c>
      <c r="DL129" s="28">
        <v>0</v>
      </c>
      <c r="DM129" s="28">
        <v>0</v>
      </c>
      <c r="DN129" s="28">
        <v>20497666</v>
      </c>
      <c r="DO129" s="28">
        <v>21092386</v>
      </c>
      <c r="DP129" s="28">
        <v>0</v>
      </c>
      <c r="DQ129" s="28">
        <v>0</v>
      </c>
      <c r="DR129" s="28">
        <v>0</v>
      </c>
      <c r="DS129" s="28">
        <v>21092386</v>
      </c>
      <c r="DT129" s="28">
        <v>21092386</v>
      </c>
      <c r="DU129" s="28">
        <v>0</v>
      </c>
      <c r="DV129" s="28">
        <v>0</v>
      </c>
      <c r="DW129" s="28">
        <v>0</v>
      </c>
      <c r="DX129" s="28">
        <v>21092386</v>
      </c>
      <c r="DY129" s="93" t="s">
        <v>75</v>
      </c>
      <c r="DZ129" s="2"/>
      <c r="EA129" s="2"/>
    </row>
    <row r="130" spans="1:131" ht="90">
      <c r="A130" s="88"/>
      <c r="B130" s="86"/>
      <c r="C130" s="23" t="s">
        <v>76</v>
      </c>
      <c r="D130" s="23" t="s">
        <v>77</v>
      </c>
      <c r="E130" s="23" t="s">
        <v>78</v>
      </c>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4"/>
      <c r="AD130" s="23"/>
      <c r="AE130" s="23"/>
      <c r="AF130" s="24"/>
      <c r="AG130" s="25" t="s">
        <v>69</v>
      </c>
      <c r="AH130" s="25" t="s">
        <v>70</v>
      </c>
      <c r="AI130" s="26" t="s">
        <v>71</v>
      </c>
      <c r="AJ130" s="86"/>
      <c r="AK130" s="52"/>
      <c r="AL130" s="52"/>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94"/>
      <c r="DZ130" s="30" t="s">
        <v>80</v>
      </c>
      <c r="EA130" s="2"/>
    </row>
    <row r="131" spans="1:131" ht="67.5">
      <c r="A131" s="88"/>
      <c r="B131" s="86"/>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4"/>
      <c r="AD131" s="23"/>
      <c r="AE131" s="23"/>
      <c r="AF131" s="24"/>
      <c r="AG131" s="25" t="s">
        <v>79</v>
      </c>
      <c r="AH131" s="25" t="s">
        <v>70</v>
      </c>
      <c r="AI131" s="26" t="s">
        <v>71</v>
      </c>
      <c r="AJ131" s="86"/>
      <c r="AK131" s="52"/>
      <c r="AL131" s="52"/>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94"/>
      <c r="DZ131" s="30" t="s">
        <v>83</v>
      </c>
      <c r="EA131" s="2"/>
    </row>
    <row r="132" spans="1:131" ht="56.25">
      <c r="A132" s="88"/>
      <c r="B132" s="86"/>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4"/>
      <c r="AD132" s="23"/>
      <c r="AE132" s="23"/>
      <c r="AF132" s="24"/>
      <c r="AG132" s="25" t="s">
        <v>81</v>
      </c>
      <c r="AH132" s="25" t="s">
        <v>70</v>
      </c>
      <c r="AI132" s="26" t="s">
        <v>82</v>
      </c>
      <c r="AJ132" s="86"/>
      <c r="AK132" s="52"/>
      <c r="AL132" s="52"/>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94"/>
      <c r="DZ132" s="30" t="s">
        <v>86</v>
      </c>
      <c r="EA132" s="2"/>
    </row>
    <row r="133" spans="1:131" ht="90">
      <c r="A133" s="88"/>
      <c r="B133" s="86"/>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4"/>
      <c r="AD133" s="23"/>
      <c r="AE133" s="23"/>
      <c r="AF133" s="24"/>
      <c r="AG133" s="25" t="s">
        <v>367</v>
      </c>
      <c r="AH133" s="25" t="s">
        <v>70</v>
      </c>
      <c r="AI133" s="26" t="s">
        <v>368</v>
      </c>
      <c r="AJ133" s="86"/>
      <c r="AK133" s="52"/>
      <c r="AL133" s="52"/>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94"/>
      <c r="DZ133" s="30" t="s">
        <v>89</v>
      </c>
      <c r="EA133" s="2"/>
    </row>
    <row r="134" spans="1:131" ht="78.75">
      <c r="A134" s="88"/>
      <c r="B134" s="86"/>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4"/>
      <c r="AD134" s="23"/>
      <c r="AE134" s="23"/>
      <c r="AF134" s="24"/>
      <c r="AG134" s="25" t="s">
        <v>369</v>
      </c>
      <c r="AH134" s="25" t="s">
        <v>70</v>
      </c>
      <c r="AI134" s="26" t="s">
        <v>370</v>
      </c>
      <c r="AJ134" s="86"/>
      <c r="AK134" s="52"/>
      <c r="AL134" s="52"/>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94"/>
      <c r="DZ134" s="30" t="s">
        <v>92</v>
      </c>
      <c r="EA134" s="2"/>
    </row>
    <row r="135" spans="1:131" ht="56.25">
      <c r="A135" s="88"/>
      <c r="B135" s="86"/>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4"/>
      <c r="AD135" s="23"/>
      <c r="AE135" s="23"/>
      <c r="AF135" s="24"/>
      <c r="AG135" s="25" t="s">
        <v>90</v>
      </c>
      <c r="AH135" s="25" t="s">
        <v>70</v>
      </c>
      <c r="AI135" s="26" t="s">
        <v>91</v>
      </c>
      <c r="AJ135" s="86"/>
      <c r="AK135" s="52"/>
      <c r="AL135" s="52"/>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94"/>
      <c r="DZ135" s="30" t="s">
        <v>95</v>
      </c>
      <c r="EA135" s="2"/>
    </row>
    <row r="136" spans="1:131" ht="56.25">
      <c r="A136" s="88"/>
      <c r="B136" s="86"/>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4"/>
      <c r="AD136" s="23"/>
      <c r="AE136" s="23"/>
      <c r="AF136" s="24"/>
      <c r="AG136" s="25" t="s">
        <v>93</v>
      </c>
      <c r="AH136" s="25" t="s">
        <v>70</v>
      </c>
      <c r="AI136" s="26" t="s">
        <v>94</v>
      </c>
      <c r="AJ136" s="86"/>
      <c r="AK136" s="52"/>
      <c r="AL136" s="52"/>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94"/>
      <c r="DZ136" s="30" t="s">
        <v>193</v>
      </c>
      <c r="EA136" s="2"/>
    </row>
    <row r="137" spans="1:131" ht="78.75">
      <c r="A137" s="88"/>
      <c r="B137" s="86"/>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4"/>
      <c r="AD137" s="23"/>
      <c r="AE137" s="23"/>
      <c r="AF137" s="24"/>
      <c r="AG137" s="25" t="s">
        <v>375</v>
      </c>
      <c r="AH137" s="25" t="s">
        <v>70</v>
      </c>
      <c r="AI137" s="26" t="s">
        <v>376</v>
      </c>
      <c r="AJ137" s="86"/>
      <c r="AK137" s="52"/>
      <c r="AL137" s="52"/>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94"/>
      <c r="DZ137" s="30" t="s">
        <v>196</v>
      </c>
      <c r="EA137" s="2"/>
    </row>
    <row r="138" spans="1:131" ht="56.25">
      <c r="A138" s="88"/>
      <c r="B138" s="86"/>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4"/>
      <c r="AD138" s="23"/>
      <c r="AE138" s="23"/>
      <c r="AF138" s="24"/>
      <c r="AG138" s="25" t="s">
        <v>270</v>
      </c>
      <c r="AH138" s="25" t="s">
        <v>70</v>
      </c>
      <c r="AI138" s="26" t="s">
        <v>271</v>
      </c>
      <c r="AJ138" s="86"/>
      <c r="AK138" s="52"/>
      <c r="AL138" s="52"/>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94"/>
      <c r="DZ138" s="30" t="s">
        <v>199</v>
      </c>
      <c r="EA138" s="2"/>
    </row>
    <row r="139" spans="1:131" ht="67.7" customHeight="1">
      <c r="A139" s="87" t="s">
        <v>382</v>
      </c>
      <c r="B139" s="85" t="s">
        <v>383</v>
      </c>
      <c r="C139" s="23" t="s">
        <v>166</v>
      </c>
      <c r="D139" s="23" t="s">
        <v>167</v>
      </c>
      <c r="E139" s="23" t="s">
        <v>168</v>
      </c>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4"/>
      <c r="AD139" s="23"/>
      <c r="AE139" s="23"/>
      <c r="AF139" s="24"/>
      <c r="AG139" s="25" t="s">
        <v>79</v>
      </c>
      <c r="AH139" s="25" t="s">
        <v>70</v>
      </c>
      <c r="AI139" s="26" t="s">
        <v>71</v>
      </c>
      <c r="AJ139" s="85" t="s">
        <v>72</v>
      </c>
      <c r="AK139" s="51" t="s">
        <v>287</v>
      </c>
      <c r="AL139" s="51" t="s">
        <v>205</v>
      </c>
      <c r="AM139" s="28">
        <v>14489729.710000001</v>
      </c>
      <c r="AN139" s="28">
        <v>0</v>
      </c>
      <c r="AO139" s="28">
        <v>0</v>
      </c>
      <c r="AP139" s="28">
        <v>0</v>
      </c>
      <c r="AQ139" s="28">
        <v>849306</v>
      </c>
      <c r="AR139" s="28">
        <v>0</v>
      </c>
      <c r="AS139" s="28">
        <v>0</v>
      </c>
      <c r="AT139" s="28">
        <v>0</v>
      </c>
      <c r="AU139" s="28">
        <v>13640423.710000001</v>
      </c>
      <c r="AV139" s="28">
        <v>0</v>
      </c>
      <c r="AW139" s="28">
        <v>13941660</v>
      </c>
      <c r="AX139" s="28">
        <v>0</v>
      </c>
      <c r="AY139" s="28">
        <v>0</v>
      </c>
      <c r="AZ139" s="28">
        <v>0</v>
      </c>
      <c r="BA139" s="28">
        <v>13941660</v>
      </c>
      <c r="BB139" s="28">
        <v>13441660</v>
      </c>
      <c r="BC139" s="28">
        <v>0</v>
      </c>
      <c r="BD139" s="28">
        <v>0</v>
      </c>
      <c r="BE139" s="28">
        <v>0</v>
      </c>
      <c r="BF139" s="28">
        <v>13441660</v>
      </c>
      <c r="BG139" s="28">
        <v>13441660</v>
      </c>
      <c r="BH139" s="28">
        <v>0</v>
      </c>
      <c r="BI139" s="28">
        <v>0</v>
      </c>
      <c r="BJ139" s="28">
        <v>0</v>
      </c>
      <c r="BK139" s="28">
        <v>13441660</v>
      </c>
      <c r="BL139" s="28">
        <v>13441660</v>
      </c>
      <c r="BM139" s="28">
        <v>0</v>
      </c>
      <c r="BN139" s="28">
        <v>0</v>
      </c>
      <c r="BO139" s="28">
        <v>0</v>
      </c>
      <c r="BP139" s="28">
        <v>13441660</v>
      </c>
      <c r="BQ139" s="28">
        <v>14419729.710000001</v>
      </c>
      <c r="BR139" s="28">
        <v>0</v>
      </c>
      <c r="BS139" s="28">
        <v>0</v>
      </c>
      <c r="BT139" s="28">
        <v>0</v>
      </c>
      <c r="BU139" s="28">
        <v>779306</v>
      </c>
      <c r="BV139" s="28">
        <v>0</v>
      </c>
      <c r="BW139" s="28">
        <v>0</v>
      </c>
      <c r="BX139" s="28">
        <v>0</v>
      </c>
      <c r="BY139" s="28">
        <v>13640423.710000001</v>
      </c>
      <c r="BZ139" s="28">
        <v>0</v>
      </c>
      <c r="CA139" s="28">
        <v>13941660</v>
      </c>
      <c r="CB139" s="28">
        <v>0</v>
      </c>
      <c r="CC139" s="28">
        <v>0</v>
      </c>
      <c r="CD139" s="28">
        <v>0</v>
      </c>
      <c r="CE139" s="28">
        <v>13941660</v>
      </c>
      <c r="CF139" s="28">
        <v>13441660</v>
      </c>
      <c r="CG139" s="28">
        <v>0</v>
      </c>
      <c r="CH139" s="28">
        <v>0</v>
      </c>
      <c r="CI139" s="28">
        <v>0</v>
      </c>
      <c r="CJ139" s="28">
        <v>13441660</v>
      </c>
      <c r="CK139" s="28">
        <v>13441660</v>
      </c>
      <c r="CL139" s="28">
        <v>0</v>
      </c>
      <c r="CM139" s="28">
        <v>0</v>
      </c>
      <c r="CN139" s="28">
        <v>0</v>
      </c>
      <c r="CO139" s="28">
        <v>13441660</v>
      </c>
      <c r="CP139" s="28">
        <v>13441660</v>
      </c>
      <c r="CQ139" s="28">
        <v>0</v>
      </c>
      <c r="CR139" s="28">
        <v>0</v>
      </c>
      <c r="CS139" s="28">
        <v>0</v>
      </c>
      <c r="CT139" s="28">
        <v>13441660</v>
      </c>
      <c r="CU139" s="28">
        <v>14779095.970000001</v>
      </c>
      <c r="CV139" s="28">
        <v>0</v>
      </c>
      <c r="CW139" s="28">
        <v>0</v>
      </c>
      <c r="CX139" s="28">
        <v>0</v>
      </c>
      <c r="CY139" s="28">
        <v>14779095.970000001</v>
      </c>
      <c r="CZ139" s="28">
        <v>16555874</v>
      </c>
      <c r="DA139" s="28">
        <v>0</v>
      </c>
      <c r="DB139" s="28">
        <v>0</v>
      </c>
      <c r="DC139" s="28">
        <v>0</v>
      </c>
      <c r="DD139" s="28">
        <v>16555874</v>
      </c>
      <c r="DE139" s="28">
        <v>16301313</v>
      </c>
      <c r="DF139" s="28">
        <v>0</v>
      </c>
      <c r="DG139" s="28">
        <v>0</v>
      </c>
      <c r="DH139" s="28">
        <v>0</v>
      </c>
      <c r="DI139" s="28">
        <v>16301313</v>
      </c>
      <c r="DJ139" s="28">
        <v>14764095.970000001</v>
      </c>
      <c r="DK139" s="28">
        <v>0</v>
      </c>
      <c r="DL139" s="28">
        <v>0</v>
      </c>
      <c r="DM139" s="28">
        <v>0</v>
      </c>
      <c r="DN139" s="28">
        <v>14764095.970000001</v>
      </c>
      <c r="DO139" s="28">
        <v>16555874</v>
      </c>
      <c r="DP139" s="28">
        <v>0</v>
      </c>
      <c r="DQ139" s="28">
        <v>0</v>
      </c>
      <c r="DR139" s="28">
        <v>0</v>
      </c>
      <c r="DS139" s="28">
        <v>16555874</v>
      </c>
      <c r="DT139" s="28">
        <v>16301313</v>
      </c>
      <c r="DU139" s="28">
        <v>0</v>
      </c>
      <c r="DV139" s="28">
        <v>0</v>
      </c>
      <c r="DW139" s="28">
        <v>0</v>
      </c>
      <c r="DX139" s="28">
        <v>16301313</v>
      </c>
      <c r="DY139" s="93" t="s">
        <v>75</v>
      </c>
      <c r="DZ139" s="2"/>
      <c r="EA139" s="2"/>
    </row>
    <row r="140" spans="1:131" ht="90">
      <c r="A140" s="88"/>
      <c r="B140" s="86"/>
      <c r="C140" s="23" t="s">
        <v>66</v>
      </c>
      <c r="D140" s="23" t="s">
        <v>384</v>
      </c>
      <c r="E140" s="23" t="s">
        <v>68</v>
      </c>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4"/>
      <c r="AD140" s="23"/>
      <c r="AE140" s="23"/>
      <c r="AF140" s="24"/>
      <c r="AG140" s="25" t="s">
        <v>385</v>
      </c>
      <c r="AH140" s="25" t="s">
        <v>70</v>
      </c>
      <c r="AI140" s="26" t="s">
        <v>386</v>
      </c>
      <c r="AJ140" s="86"/>
      <c r="AK140" s="52"/>
      <c r="AL140" s="52"/>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94"/>
      <c r="DZ140" s="30" t="s">
        <v>80</v>
      </c>
      <c r="EA140" s="2"/>
    </row>
    <row r="141" spans="1:131" ht="90">
      <c r="A141" s="88"/>
      <c r="B141" s="86"/>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4"/>
      <c r="AD141" s="23"/>
      <c r="AE141" s="23"/>
      <c r="AF141" s="24"/>
      <c r="AG141" s="25" t="s">
        <v>387</v>
      </c>
      <c r="AH141" s="25" t="s">
        <v>70</v>
      </c>
      <c r="AI141" s="26" t="s">
        <v>388</v>
      </c>
      <c r="AJ141" s="86"/>
      <c r="AK141" s="52"/>
      <c r="AL141" s="52"/>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94"/>
      <c r="DZ141" s="30" t="s">
        <v>83</v>
      </c>
      <c r="EA141" s="2"/>
    </row>
    <row r="142" spans="1:131" ht="90">
      <c r="A142" s="88"/>
      <c r="B142" s="86"/>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4"/>
      <c r="AD142" s="23"/>
      <c r="AE142" s="23"/>
      <c r="AF142" s="24"/>
      <c r="AG142" s="25" t="s">
        <v>389</v>
      </c>
      <c r="AH142" s="25" t="s">
        <v>70</v>
      </c>
      <c r="AI142" s="26" t="s">
        <v>390</v>
      </c>
      <c r="AJ142" s="86"/>
      <c r="AK142" s="52"/>
      <c r="AL142" s="52"/>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94"/>
      <c r="DZ142" s="30" t="s">
        <v>86</v>
      </c>
      <c r="EA142" s="2"/>
    </row>
    <row r="143" spans="1:131" ht="112.5">
      <c r="A143" s="88"/>
      <c r="B143" s="86"/>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4"/>
      <c r="AD143" s="23"/>
      <c r="AE143" s="23"/>
      <c r="AF143" s="24"/>
      <c r="AG143" s="25" t="s">
        <v>391</v>
      </c>
      <c r="AH143" s="25" t="s">
        <v>70</v>
      </c>
      <c r="AI143" s="26" t="s">
        <v>115</v>
      </c>
      <c r="AJ143" s="86"/>
      <c r="AK143" s="52"/>
      <c r="AL143" s="52"/>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94"/>
      <c r="DZ143" s="30" t="s">
        <v>89</v>
      </c>
      <c r="EA143" s="2"/>
    </row>
    <row r="144" spans="1:131">
      <c r="A144" s="15" t="s">
        <v>392</v>
      </c>
      <c r="B144" s="16" t="s">
        <v>393</v>
      </c>
      <c r="C144" s="17" t="s">
        <v>59</v>
      </c>
      <c r="D144" s="17" t="s">
        <v>59</v>
      </c>
      <c r="E144" s="17" t="s">
        <v>59</v>
      </c>
      <c r="F144" s="17" t="s">
        <v>59</v>
      </c>
      <c r="G144" s="17" t="s">
        <v>59</v>
      </c>
      <c r="H144" s="17" t="s">
        <v>59</v>
      </c>
      <c r="I144" s="17" t="s">
        <v>59</v>
      </c>
      <c r="J144" s="17" t="s">
        <v>59</v>
      </c>
      <c r="K144" s="17" t="s">
        <v>59</v>
      </c>
      <c r="L144" s="17" t="s">
        <v>59</v>
      </c>
      <c r="M144" s="17" t="s">
        <v>59</v>
      </c>
      <c r="N144" s="17" t="s">
        <v>59</v>
      </c>
      <c r="O144" s="17" t="s">
        <v>59</v>
      </c>
      <c r="P144" s="17" t="s">
        <v>59</v>
      </c>
      <c r="Q144" s="17" t="s">
        <v>59</v>
      </c>
      <c r="R144" s="17" t="s">
        <v>59</v>
      </c>
      <c r="S144" s="17" t="s">
        <v>59</v>
      </c>
      <c r="T144" s="17" t="s">
        <v>59</v>
      </c>
      <c r="U144" s="17" t="s">
        <v>59</v>
      </c>
      <c r="V144" s="17" t="s">
        <v>59</v>
      </c>
      <c r="W144" s="17" t="s">
        <v>59</v>
      </c>
      <c r="X144" s="17" t="s">
        <v>59</v>
      </c>
      <c r="Y144" s="17" t="s">
        <v>59</v>
      </c>
      <c r="Z144" s="17" t="s">
        <v>59</v>
      </c>
      <c r="AA144" s="17" t="s">
        <v>59</v>
      </c>
      <c r="AB144" s="17" t="s">
        <v>59</v>
      </c>
      <c r="AC144" s="17" t="s">
        <v>59</v>
      </c>
      <c r="AD144" s="17" t="s">
        <v>59</v>
      </c>
      <c r="AE144" s="17" t="s">
        <v>59</v>
      </c>
      <c r="AF144" s="17" t="s">
        <v>59</v>
      </c>
      <c r="AG144" s="18" t="s">
        <v>59</v>
      </c>
      <c r="AH144" s="18" t="s">
        <v>59</v>
      </c>
      <c r="AI144" s="18" t="s">
        <v>59</v>
      </c>
      <c r="AJ144" s="19" t="s">
        <v>59</v>
      </c>
      <c r="AK144" s="17" t="s">
        <v>59</v>
      </c>
      <c r="AL144" s="17" t="s">
        <v>59</v>
      </c>
      <c r="AM144" s="20">
        <v>1734900</v>
      </c>
      <c r="AN144" s="20">
        <v>0</v>
      </c>
      <c r="AO144" s="20">
        <v>0</v>
      </c>
      <c r="AP144" s="20">
        <v>0</v>
      </c>
      <c r="AQ144" s="20">
        <v>0</v>
      </c>
      <c r="AR144" s="20">
        <v>0</v>
      </c>
      <c r="AS144" s="20">
        <v>0</v>
      </c>
      <c r="AT144" s="20">
        <v>0</v>
      </c>
      <c r="AU144" s="20">
        <v>1734900</v>
      </c>
      <c r="AV144" s="20">
        <v>0</v>
      </c>
      <c r="AW144" s="20">
        <v>1769415</v>
      </c>
      <c r="AX144" s="20">
        <v>0</v>
      </c>
      <c r="AY144" s="20">
        <v>0</v>
      </c>
      <c r="AZ144" s="20">
        <v>0</v>
      </c>
      <c r="BA144" s="20">
        <v>1769415</v>
      </c>
      <c r="BB144" s="20">
        <v>1769415</v>
      </c>
      <c r="BC144" s="20">
        <v>0</v>
      </c>
      <c r="BD144" s="20">
        <v>0</v>
      </c>
      <c r="BE144" s="20">
        <v>0</v>
      </c>
      <c r="BF144" s="20">
        <v>1769415</v>
      </c>
      <c r="BG144" s="20">
        <v>1769415</v>
      </c>
      <c r="BH144" s="20">
        <v>0</v>
      </c>
      <c r="BI144" s="20">
        <v>0</v>
      </c>
      <c r="BJ144" s="20">
        <v>0</v>
      </c>
      <c r="BK144" s="20">
        <v>1769415</v>
      </c>
      <c r="BL144" s="20">
        <v>1769415</v>
      </c>
      <c r="BM144" s="20">
        <v>0</v>
      </c>
      <c r="BN144" s="20">
        <v>0</v>
      </c>
      <c r="BO144" s="20">
        <v>0</v>
      </c>
      <c r="BP144" s="20">
        <v>1769415</v>
      </c>
      <c r="BQ144" s="20">
        <v>1734900</v>
      </c>
      <c r="BR144" s="20">
        <v>0</v>
      </c>
      <c r="BS144" s="20">
        <v>0</v>
      </c>
      <c r="BT144" s="20">
        <v>0</v>
      </c>
      <c r="BU144" s="20">
        <v>0</v>
      </c>
      <c r="BV144" s="20">
        <v>0</v>
      </c>
      <c r="BW144" s="20">
        <v>0</v>
      </c>
      <c r="BX144" s="20">
        <v>0</v>
      </c>
      <c r="BY144" s="20">
        <v>1734900</v>
      </c>
      <c r="BZ144" s="20">
        <v>0</v>
      </c>
      <c r="CA144" s="20">
        <v>1769415</v>
      </c>
      <c r="CB144" s="20">
        <v>0</v>
      </c>
      <c r="CC144" s="20">
        <v>0</v>
      </c>
      <c r="CD144" s="20">
        <v>0</v>
      </c>
      <c r="CE144" s="20">
        <v>1769415</v>
      </c>
      <c r="CF144" s="20">
        <v>1769415</v>
      </c>
      <c r="CG144" s="20">
        <v>0</v>
      </c>
      <c r="CH144" s="20">
        <v>0</v>
      </c>
      <c r="CI144" s="20">
        <v>0</v>
      </c>
      <c r="CJ144" s="20">
        <v>1769415</v>
      </c>
      <c r="CK144" s="20">
        <v>1769415</v>
      </c>
      <c r="CL144" s="20">
        <v>0</v>
      </c>
      <c r="CM144" s="20">
        <v>0</v>
      </c>
      <c r="CN144" s="20">
        <v>0</v>
      </c>
      <c r="CO144" s="20">
        <v>1769415</v>
      </c>
      <c r="CP144" s="20">
        <v>1769415</v>
      </c>
      <c r="CQ144" s="20">
        <v>0</v>
      </c>
      <c r="CR144" s="20">
        <v>0</v>
      </c>
      <c r="CS144" s="20">
        <v>0</v>
      </c>
      <c r="CT144" s="20">
        <v>1769415</v>
      </c>
      <c r="CU144" s="20">
        <v>1734900</v>
      </c>
      <c r="CV144" s="20">
        <v>0</v>
      </c>
      <c r="CW144" s="20">
        <v>0</v>
      </c>
      <c r="CX144" s="20">
        <v>0</v>
      </c>
      <c r="CY144" s="20">
        <v>1734900</v>
      </c>
      <c r="CZ144" s="20">
        <v>1769415</v>
      </c>
      <c r="DA144" s="20">
        <v>0</v>
      </c>
      <c r="DB144" s="20">
        <v>0</v>
      </c>
      <c r="DC144" s="20">
        <v>0</v>
      </c>
      <c r="DD144" s="20">
        <v>1769415</v>
      </c>
      <c r="DE144" s="20">
        <v>1769415</v>
      </c>
      <c r="DF144" s="20">
        <v>0</v>
      </c>
      <c r="DG144" s="20">
        <v>0</v>
      </c>
      <c r="DH144" s="20">
        <v>0</v>
      </c>
      <c r="DI144" s="20">
        <v>1769415</v>
      </c>
      <c r="DJ144" s="20">
        <v>1734900</v>
      </c>
      <c r="DK144" s="20">
        <v>0</v>
      </c>
      <c r="DL144" s="20">
        <v>0</v>
      </c>
      <c r="DM144" s="20">
        <v>0</v>
      </c>
      <c r="DN144" s="20">
        <v>1734900</v>
      </c>
      <c r="DO144" s="20">
        <v>1769415</v>
      </c>
      <c r="DP144" s="20">
        <v>0</v>
      </c>
      <c r="DQ144" s="20">
        <v>0</v>
      </c>
      <c r="DR144" s="20">
        <v>0</v>
      </c>
      <c r="DS144" s="20">
        <v>1769415</v>
      </c>
      <c r="DT144" s="20">
        <v>1769415</v>
      </c>
      <c r="DU144" s="20">
        <v>0</v>
      </c>
      <c r="DV144" s="20">
        <v>0</v>
      </c>
      <c r="DW144" s="20">
        <v>0</v>
      </c>
      <c r="DX144" s="20">
        <v>1769415</v>
      </c>
      <c r="DY144" s="17"/>
      <c r="DZ144" s="2"/>
      <c r="EA144" s="2"/>
    </row>
    <row r="145" spans="1:131" ht="52.5">
      <c r="A145" s="15" t="s">
        <v>394</v>
      </c>
      <c r="B145" s="16" t="s">
        <v>395</v>
      </c>
      <c r="C145" s="17" t="s">
        <v>59</v>
      </c>
      <c r="D145" s="17" t="s">
        <v>59</v>
      </c>
      <c r="E145" s="17" t="s">
        <v>59</v>
      </c>
      <c r="F145" s="17" t="s">
        <v>59</v>
      </c>
      <c r="G145" s="17" t="s">
        <v>59</v>
      </c>
      <c r="H145" s="17" t="s">
        <v>59</v>
      </c>
      <c r="I145" s="17" t="s">
        <v>59</v>
      </c>
      <c r="J145" s="17" t="s">
        <v>59</v>
      </c>
      <c r="K145" s="17" t="s">
        <v>59</v>
      </c>
      <c r="L145" s="17" t="s">
        <v>59</v>
      </c>
      <c r="M145" s="17" t="s">
        <v>59</v>
      </c>
      <c r="N145" s="17" t="s">
        <v>59</v>
      </c>
      <c r="O145" s="17" t="s">
        <v>59</v>
      </c>
      <c r="P145" s="17" t="s">
        <v>59</v>
      </c>
      <c r="Q145" s="17" t="s">
        <v>59</v>
      </c>
      <c r="R145" s="17" t="s">
        <v>59</v>
      </c>
      <c r="S145" s="17" t="s">
        <v>59</v>
      </c>
      <c r="T145" s="17" t="s">
        <v>59</v>
      </c>
      <c r="U145" s="17" t="s">
        <v>59</v>
      </c>
      <c r="V145" s="17" t="s">
        <v>59</v>
      </c>
      <c r="W145" s="17" t="s">
        <v>59</v>
      </c>
      <c r="X145" s="17" t="s">
        <v>59</v>
      </c>
      <c r="Y145" s="17" t="s">
        <v>59</v>
      </c>
      <c r="Z145" s="17" t="s">
        <v>59</v>
      </c>
      <c r="AA145" s="17" t="s">
        <v>59</v>
      </c>
      <c r="AB145" s="17" t="s">
        <v>59</v>
      </c>
      <c r="AC145" s="17" t="s">
        <v>59</v>
      </c>
      <c r="AD145" s="17" t="s">
        <v>59</v>
      </c>
      <c r="AE145" s="17" t="s">
        <v>59</v>
      </c>
      <c r="AF145" s="17" t="s">
        <v>59</v>
      </c>
      <c r="AG145" s="18" t="s">
        <v>59</v>
      </c>
      <c r="AH145" s="18" t="s">
        <v>59</v>
      </c>
      <c r="AI145" s="18" t="s">
        <v>59</v>
      </c>
      <c r="AJ145" s="19" t="s">
        <v>59</v>
      </c>
      <c r="AK145" s="17" t="s">
        <v>59</v>
      </c>
      <c r="AL145" s="17" t="s">
        <v>59</v>
      </c>
      <c r="AM145" s="20">
        <v>50000</v>
      </c>
      <c r="AN145" s="20">
        <v>0</v>
      </c>
      <c r="AO145" s="20">
        <v>0</v>
      </c>
      <c r="AP145" s="20">
        <v>0</v>
      </c>
      <c r="AQ145" s="20">
        <v>0</v>
      </c>
      <c r="AR145" s="20">
        <v>0</v>
      </c>
      <c r="AS145" s="20">
        <v>0</v>
      </c>
      <c r="AT145" s="20">
        <v>0</v>
      </c>
      <c r="AU145" s="20">
        <v>50000</v>
      </c>
      <c r="AV145" s="20">
        <v>0</v>
      </c>
      <c r="AW145" s="20">
        <v>50000</v>
      </c>
      <c r="AX145" s="20">
        <v>0</v>
      </c>
      <c r="AY145" s="20">
        <v>0</v>
      </c>
      <c r="AZ145" s="20">
        <v>0</v>
      </c>
      <c r="BA145" s="20">
        <v>50000</v>
      </c>
      <c r="BB145" s="20">
        <v>50000</v>
      </c>
      <c r="BC145" s="20">
        <v>0</v>
      </c>
      <c r="BD145" s="20">
        <v>0</v>
      </c>
      <c r="BE145" s="20">
        <v>0</v>
      </c>
      <c r="BF145" s="20">
        <v>50000</v>
      </c>
      <c r="BG145" s="20">
        <v>50000</v>
      </c>
      <c r="BH145" s="20">
        <v>0</v>
      </c>
      <c r="BI145" s="20">
        <v>0</v>
      </c>
      <c r="BJ145" s="20">
        <v>0</v>
      </c>
      <c r="BK145" s="20">
        <v>50000</v>
      </c>
      <c r="BL145" s="20">
        <v>50000</v>
      </c>
      <c r="BM145" s="20">
        <v>0</v>
      </c>
      <c r="BN145" s="20">
        <v>0</v>
      </c>
      <c r="BO145" s="20">
        <v>0</v>
      </c>
      <c r="BP145" s="20">
        <v>50000</v>
      </c>
      <c r="BQ145" s="20">
        <v>50000</v>
      </c>
      <c r="BR145" s="20">
        <v>0</v>
      </c>
      <c r="BS145" s="20">
        <v>0</v>
      </c>
      <c r="BT145" s="20">
        <v>0</v>
      </c>
      <c r="BU145" s="20">
        <v>0</v>
      </c>
      <c r="BV145" s="20">
        <v>0</v>
      </c>
      <c r="BW145" s="20">
        <v>0</v>
      </c>
      <c r="BX145" s="20">
        <v>0</v>
      </c>
      <c r="BY145" s="20">
        <v>50000</v>
      </c>
      <c r="BZ145" s="20">
        <v>0</v>
      </c>
      <c r="CA145" s="20">
        <v>50000</v>
      </c>
      <c r="CB145" s="20">
        <v>0</v>
      </c>
      <c r="CC145" s="20">
        <v>0</v>
      </c>
      <c r="CD145" s="20">
        <v>0</v>
      </c>
      <c r="CE145" s="20">
        <v>50000</v>
      </c>
      <c r="CF145" s="20">
        <v>50000</v>
      </c>
      <c r="CG145" s="20">
        <v>0</v>
      </c>
      <c r="CH145" s="20">
        <v>0</v>
      </c>
      <c r="CI145" s="20">
        <v>0</v>
      </c>
      <c r="CJ145" s="20">
        <v>50000</v>
      </c>
      <c r="CK145" s="20">
        <v>50000</v>
      </c>
      <c r="CL145" s="20">
        <v>0</v>
      </c>
      <c r="CM145" s="20">
        <v>0</v>
      </c>
      <c r="CN145" s="20">
        <v>0</v>
      </c>
      <c r="CO145" s="20">
        <v>50000</v>
      </c>
      <c r="CP145" s="20">
        <v>50000</v>
      </c>
      <c r="CQ145" s="20">
        <v>0</v>
      </c>
      <c r="CR145" s="20">
        <v>0</v>
      </c>
      <c r="CS145" s="20">
        <v>0</v>
      </c>
      <c r="CT145" s="20">
        <v>50000</v>
      </c>
      <c r="CU145" s="20">
        <v>50000</v>
      </c>
      <c r="CV145" s="20">
        <v>0</v>
      </c>
      <c r="CW145" s="20">
        <v>0</v>
      </c>
      <c r="CX145" s="20">
        <v>0</v>
      </c>
      <c r="CY145" s="20">
        <v>50000</v>
      </c>
      <c r="CZ145" s="20">
        <v>50000</v>
      </c>
      <c r="DA145" s="20">
        <v>0</v>
      </c>
      <c r="DB145" s="20">
        <v>0</v>
      </c>
      <c r="DC145" s="20">
        <v>0</v>
      </c>
      <c r="DD145" s="20">
        <v>50000</v>
      </c>
      <c r="DE145" s="20">
        <v>50000</v>
      </c>
      <c r="DF145" s="20">
        <v>0</v>
      </c>
      <c r="DG145" s="20">
        <v>0</v>
      </c>
      <c r="DH145" s="20">
        <v>0</v>
      </c>
      <c r="DI145" s="20">
        <v>50000</v>
      </c>
      <c r="DJ145" s="20">
        <v>50000</v>
      </c>
      <c r="DK145" s="20">
        <v>0</v>
      </c>
      <c r="DL145" s="20">
        <v>0</v>
      </c>
      <c r="DM145" s="20">
        <v>0</v>
      </c>
      <c r="DN145" s="20">
        <v>50000</v>
      </c>
      <c r="DO145" s="20">
        <v>50000</v>
      </c>
      <c r="DP145" s="20">
        <v>0</v>
      </c>
      <c r="DQ145" s="20">
        <v>0</v>
      </c>
      <c r="DR145" s="20">
        <v>0</v>
      </c>
      <c r="DS145" s="20">
        <v>50000</v>
      </c>
      <c r="DT145" s="20">
        <v>50000</v>
      </c>
      <c r="DU145" s="20">
        <v>0</v>
      </c>
      <c r="DV145" s="20">
        <v>0</v>
      </c>
      <c r="DW145" s="20">
        <v>0</v>
      </c>
      <c r="DX145" s="20">
        <v>50000</v>
      </c>
      <c r="DY145" s="17"/>
      <c r="DZ145" s="2"/>
      <c r="EA145" s="2"/>
    </row>
    <row r="146" spans="1:131" ht="33.75">
      <c r="A146" s="21" t="s">
        <v>396</v>
      </c>
      <c r="B146" s="22" t="s">
        <v>397</v>
      </c>
      <c r="C146" s="23" t="s">
        <v>66</v>
      </c>
      <c r="D146" s="23" t="s">
        <v>398</v>
      </c>
      <c r="E146" s="23" t="s">
        <v>68</v>
      </c>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4"/>
      <c r="AD146" s="23"/>
      <c r="AE146" s="23"/>
      <c r="AF146" s="24"/>
      <c r="AG146" s="25"/>
      <c r="AH146" s="25"/>
      <c r="AI146" s="26"/>
      <c r="AJ146" s="22" t="s">
        <v>232</v>
      </c>
      <c r="AK146" s="27" t="s">
        <v>118</v>
      </c>
      <c r="AL146" s="27" t="s">
        <v>140</v>
      </c>
      <c r="AM146" s="28">
        <v>50000</v>
      </c>
      <c r="AN146" s="28">
        <v>0</v>
      </c>
      <c r="AO146" s="28">
        <v>0</v>
      </c>
      <c r="AP146" s="28">
        <v>0</v>
      </c>
      <c r="AQ146" s="28">
        <v>0</v>
      </c>
      <c r="AR146" s="28">
        <v>0</v>
      </c>
      <c r="AS146" s="28">
        <v>0</v>
      </c>
      <c r="AT146" s="28">
        <v>0</v>
      </c>
      <c r="AU146" s="28">
        <v>50000</v>
      </c>
      <c r="AV146" s="28">
        <v>0</v>
      </c>
      <c r="AW146" s="28">
        <v>50000</v>
      </c>
      <c r="AX146" s="28">
        <v>0</v>
      </c>
      <c r="AY146" s="28">
        <v>0</v>
      </c>
      <c r="AZ146" s="28">
        <v>0</v>
      </c>
      <c r="BA146" s="28">
        <v>50000</v>
      </c>
      <c r="BB146" s="28">
        <v>50000</v>
      </c>
      <c r="BC146" s="28">
        <v>0</v>
      </c>
      <c r="BD146" s="28">
        <v>0</v>
      </c>
      <c r="BE146" s="28">
        <v>0</v>
      </c>
      <c r="BF146" s="28">
        <v>50000</v>
      </c>
      <c r="BG146" s="28">
        <v>50000</v>
      </c>
      <c r="BH146" s="28">
        <v>0</v>
      </c>
      <c r="BI146" s="28">
        <v>0</v>
      </c>
      <c r="BJ146" s="28">
        <v>0</v>
      </c>
      <c r="BK146" s="28">
        <v>50000</v>
      </c>
      <c r="BL146" s="28">
        <v>50000</v>
      </c>
      <c r="BM146" s="28">
        <v>0</v>
      </c>
      <c r="BN146" s="28">
        <v>0</v>
      </c>
      <c r="BO146" s="28">
        <v>0</v>
      </c>
      <c r="BP146" s="28">
        <v>50000</v>
      </c>
      <c r="BQ146" s="28">
        <v>50000</v>
      </c>
      <c r="BR146" s="28">
        <v>0</v>
      </c>
      <c r="BS146" s="28">
        <v>0</v>
      </c>
      <c r="BT146" s="28">
        <v>0</v>
      </c>
      <c r="BU146" s="28">
        <v>0</v>
      </c>
      <c r="BV146" s="28">
        <v>0</v>
      </c>
      <c r="BW146" s="28">
        <v>0</v>
      </c>
      <c r="BX146" s="28">
        <v>0</v>
      </c>
      <c r="BY146" s="28">
        <v>50000</v>
      </c>
      <c r="BZ146" s="28">
        <v>0</v>
      </c>
      <c r="CA146" s="28">
        <v>50000</v>
      </c>
      <c r="CB146" s="28">
        <v>0</v>
      </c>
      <c r="CC146" s="28">
        <v>0</v>
      </c>
      <c r="CD146" s="28">
        <v>0</v>
      </c>
      <c r="CE146" s="28">
        <v>50000</v>
      </c>
      <c r="CF146" s="28">
        <v>50000</v>
      </c>
      <c r="CG146" s="28">
        <v>0</v>
      </c>
      <c r="CH146" s="28">
        <v>0</v>
      </c>
      <c r="CI146" s="28">
        <v>0</v>
      </c>
      <c r="CJ146" s="28">
        <v>50000</v>
      </c>
      <c r="CK146" s="28">
        <v>50000</v>
      </c>
      <c r="CL146" s="28">
        <v>0</v>
      </c>
      <c r="CM146" s="28">
        <v>0</v>
      </c>
      <c r="CN146" s="28">
        <v>0</v>
      </c>
      <c r="CO146" s="28">
        <v>50000</v>
      </c>
      <c r="CP146" s="28">
        <v>50000</v>
      </c>
      <c r="CQ146" s="28">
        <v>0</v>
      </c>
      <c r="CR146" s="28">
        <v>0</v>
      </c>
      <c r="CS146" s="28">
        <v>0</v>
      </c>
      <c r="CT146" s="28">
        <v>50000</v>
      </c>
      <c r="CU146" s="28">
        <v>50000</v>
      </c>
      <c r="CV146" s="28">
        <v>0</v>
      </c>
      <c r="CW146" s="28">
        <v>0</v>
      </c>
      <c r="CX146" s="28">
        <v>0</v>
      </c>
      <c r="CY146" s="28">
        <v>50000</v>
      </c>
      <c r="CZ146" s="28">
        <v>50000</v>
      </c>
      <c r="DA146" s="28">
        <v>0</v>
      </c>
      <c r="DB146" s="28">
        <v>0</v>
      </c>
      <c r="DC146" s="28">
        <v>0</v>
      </c>
      <c r="DD146" s="28">
        <v>50000</v>
      </c>
      <c r="DE146" s="28">
        <v>50000</v>
      </c>
      <c r="DF146" s="28">
        <v>0</v>
      </c>
      <c r="DG146" s="28">
        <v>0</v>
      </c>
      <c r="DH146" s="28">
        <v>0</v>
      </c>
      <c r="DI146" s="28">
        <v>50000</v>
      </c>
      <c r="DJ146" s="28">
        <v>50000</v>
      </c>
      <c r="DK146" s="28">
        <v>0</v>
      </c>
      <c r="DL146" s="28">
        <v>0</v>
      </c>
      <c r="DM146" s="28">
        <v>0</v>
      </c>
      <c r="DN146" s="28">
        <v>50000</v>
      </c>
      <c r="DO146" s="28">
        <v>50000</v>
      </c>
      <c r="DP146" s="28">
        <v>0</v>
      </c>
      <c r="DQ146" s="28">
        <v>0</v>
      </c>
      <c r="DR146" s="28">
        <v>0</v>
      </c>
      <c r="DS146" s="28">
        <v>50000</v>
      </c>
      <c r="DT146" s="28">
        <v>50000</v>
      </c>
      <c r="DU146" s="28">
        <v>0</v>
      </c>
      <c r="DV146" s="28">
        <v>0</v>
      </c>
      <c r="DW146" s="28">
        <v>0</v>
      </c>
      <c r="DX146" s="28">
        <v>50000</v>
      </c>
      <c r="DY146" s="29" t="s">
        <v>75</v>
      </c>
      <c r="DZ146" s="2"/>
      <c r="EA146" s="2"/>
    </row>
    <row r="147" spans="1:131">
      <c r="A147" s="15" t="s">
        <v>399</v>
      </c>
      <c r="B147" s="16" t="s">
        <v>400</v>
      </c>
      <c r="C147" s="17" t="s">
        <v>59</v>
      </c>
      <c r="D147" s="17" t="s">
        <v>59</v>
      </c>
      <c r="E147" s="17" t="s">
        <v>59</v>
      </c>
      <c r="F147" s="17" t="s">
        <v>59</v>
      </c>
      <c r="G147" s="17" t="s">
        <v>59</v>
      </c>
      <c r="H147" s="17" t="s">
        <v>59</v>
      </c>
      <c r="I147" s="17" t="s">
        <v>59</v>
      </c>
      <c r="J147" s="17" t="s">
        <v>59</v>
      </c>
      <c r="K147" s="17" t="s">
        <v>59</v>
      </c>
      <c r="L147" s="17" t="s">
        <v>59</v>
      </c>
      <c r="M147" s="17" t="s">
        <v>59</v>
      </c>
      <c r="N147" s="17" t="s">
        <v>59</v>
      </c>
      <c r="O147" s="17" t="s">
        <v>59</v>
      </c>
      <c r="P147" s="17" t="s">
        <v>59</v>
      </c>
      <c r="Q147" s="17" t="s">
        <v>59</v>
      </c>
      <c r="R147" s="17" t="s">
        <v>59</v>
      </c>
      <c r="S147" s="17" t="s">
        <v>59</v>
      </c>
      <c r="T147" s="17" t="s">
        <v>59</v>
      </c>
      <c r="U147" s="17" t="s">
        <v>59</v>
      </c>
      <c r="V147" s="17" t="s">
        <v>59</v>
      </c>
      <c r="W147" s="17" t="s">
        <v>59</v>
      </c>
      <c r="X147" s="17" t="s">
        <v>59</v>
      </c>
      <c r="Y147" s="17" t="s">
        <v>59</v>
      </c>
      <c r="Z147" s="17" t="s">
        <v>59</v>
      </c>
      <c r="AA147" s="17" t="s">
        <v>59</v>
      </c>
      <c r="AB147" s="17" t="s">
        <v>59</v>
      </c>
      <c r="AC147" s="17" t="s">
        <v>59</v>
      </c>
      <c r="AD147" s="17" t="s">
        <v>59</v>
      </c>
      <c r="AE147" s="17" t="s">
        <v>59</v>
      </c>
      <c r="AF147" s="17" t="s">
        <v>59</v>
      </c>
      <c r="AG147" s="18" t="s">
        <v>59</v>
      </c>
      <c r="AH147" s="18" t="s">
        <v>59</v>
      </c>
      <c r="AI147" s="18" t="s">
        <v>59</v>
      </c>
      <c r="AJ147" s="19" t="s">
        <v>59</v>
      </c>
      <c r="AK147" s="17" t="s">
        <v>59</v>
      </c>
      <c r="AL147" s="17" t="s">
        <v>59</v>
      </c>
      <c r="AM147" s="20">
        <v>1684900</v>
      </c>
      <c r="AN147" s="20">
        <v>0</v>
      </c>
      <c r="AO147" s="20">
        <v>0</v>
      </c>
      <c r="AP147" s="20">
        <v>0</v>
      </c>
      <c r="AQ147" s="20">
        <v>0</v>
      </c>
      <c r="AR147" s="20">
        <v>0</v>
      </c>
      <c r="AS147" s="20">
        <v>0</v>
      </c>
      <c r="AT147" s="20">
        <v>0</v>
      </c>
      <c r="AU147" s="20">
        <v>1684900</v>
      </c>
      <c r="AV147" s="20">
        <v>0</v>
      </c>
      <c r="AW147" s="20">
        <v>1719415</v>
      </c>
      <c r="AX147" s="20">
        <v>0</v>
      </c>
      <c r="AY147" s="20">
        <v>0</v>
      </c>
      <c r="AZ147" s="20">
        <v>0</v>
      </c>
      <c r="BA147" s="20">
        <v>1719415</v>
      </c>
      <c r="BB147" s="20">
        <v>1719415</v>
      </c>
      <c r="BC147" s="20">
        <v>0</v>
      </c>
      <c r="BD147" s="20">
        <v>0</v>
      </c>
      <c r="BE147" s="20">
        <v>0</v>
      </c>
      <c r="BF147" s="20">
        <v>1719415</v>
      </c>
      <c r="BG147" s="20">
        <v>1719415</v>
      </c>
      <c r="BH147" s="20">
        <v>0</v>
      </c>
      <c r="BI147" s="20">
        <v>0</v>
      </c>
      <c r="BJ147" s="20">
        <v>0</v>
      </c>
      <c r="BK147" s="20">
        <v>1719415</v>
      </c>
      <c r="BL147" s="20">
        <v>1719415</v>
      </c>
      <c r="BM147" s="20">
        <v>0</v>
      </c>
      <c r="BN147" s="20">
        <v>0</v>
      </c>
      <c r="BO147" s="20">
        <v>0</v>
      </c>
      <c r="BP147" s="20">
        <v>1719415</v>
      </c>
      <c r="BQ147" s="20">
        <v>1684900</v>
      </c>
      <c r="BR147" s="20">
        <v>0</v>
      </c>
      <c r="BS147" s="20">
        <v>0</v>
      </c>
      <c r="BT147" s="20">
        <v>0</v>
      </c>
      <c r="BU147" s="20">
        <v>0</v>
      </c>
      <c r="BV147" s="20">
        <v>0</v>
      </c>
      <c r="BW147" s="20">
        <v>0</v>
      </c>
      <c r="BX147" s="20">
        <v>0</v>
      </c>
      <c r="BY147" s="20">
        <v>1684900</v>
      </c>
      <c r="BZ147" s="20">
        <v>0</v>
      </c>
      <c r="CA147" s="20">
        <v>1719415</v>
      </c>
      <c r="CB147" s="20">
        <v>0</v>
      </c>
      <c r="CC147" s="20">
        <v>0</v>
      </c>
      <c r="CD147" s="20">
        <v>0</v>
      </c>
      <c r="CE147" s="20">
        <v>1719415</v>
      </c>
      <c r="CF147" s="20">
        <v>1719415</v>
      </c>
      <c r="CG147" s="20">
        <v>0</v>
      </c>
      <c r="CH147" s="20">
        <v>0</v>
      </c>
      <c r="CI147" s="20">
        <v>0</v>
      </c>
      <c r="CJ147" s="20">
        <v>1719415</v>
      </c>
      <c r="CK147" s="20">
        <v>1719415</v>
      </c>
      <c r="CL147" s="20">
        <v>0</v>
      </c>
      <c r="CM147" s="20">
        <v>0</v>
      </c>
      <c r="CN147" s="20">
        <v>0</v>
      </c>
      <c r="CO147" s="20">
        <v>1719415</v>
      </c>
      <c r="CP147" s="20">
        <v>1719415</v>
      </c>
      <c r="CQ147" s="20">
        <v>0</v>
      </c>
      <c r="CR147" s="20">
        <v>0</v>
      </c>
      <c r="CS147" s="20">
        <v>0</v>
      </c>
      <c r="CT147" s="20">
        <v>1719415</v>
      </c>
      <c r="CU147" s="20">
        <v>1684900</v>
      </c>
      <c r="CV147" s="20">
        <v>0</v>
      </c>
      <c r="CW147" s="20">
        <v>0</v>
      </c>
      <c r="CX147" s="20">
        <v>0</v>
      </c>
      <c r="CY147" s="20">
        <v>1684900</v>
      </c>
      <c r="CZ147" s="20">
        <v>1719415</v>
      </c>
      <c r="DA147" s="20">
        <v>0</v>
      </c>
      <c r="DB147" s="20">
        <v>0</v>
      </c>
      <c r="DC147" s="20">
        <v>0</v>
      </c>
      <c r="DD147" s="20">
        <v>1719415</v>
      </c>
      <c r="DE147" s="20">
        <v>1719415</v>
      </c>
      <c r="DF147" s="20">
        <v>0</v>
      </c>
      <c r="DG147" s="20">
        <v>0</v>
      </c>
      <c r="DH147" s="20">
        <v>0</v>
      </c>
      <c r="DI147" s="20">
        <v>1719415</v>
      </c>
      <c r="DJ147" s="20">
        <v>1684900</v>
      </c>
      <c r="DK147" s="20">
        <v>0</v>
      </c>
      <c r="DL147" s="20">
        <v>0</v>
      </c>
      <c r="DM147" s="20">
        <v>0</v>
      </c>
      <c r="DN147" s="20">
        <v>1684900</v>
      </c>
      <c r="DO147" s="20">
        <v>1719415</v>
      </c>
      <c r="DP147" s="20">
        <v>0</v>
      </c>
      <c r="DQ147" s="20">
        <v>0</v>
      </c>
      <c r="DR147" s="20">
        <v>0</v>
      </c>
      <c r="DS147" s="20">
        <v>1719415</v>
      </c>
      <c r="DT147" s="20">
        <v>1719415</v>
      </c>
      <c r="DU147" s="20">
        <v>0</v>
      </c>
      <c r="DV147" s="20">
        <v>0</v>
      </c>
      <c r="DW147" s="20">
        <v>0</v>
      </c>
      <c r="DX147" s="20">
        <v>1719415</v>
      </c>
      <c r="DY147" s="17"/>
      <c r="DZ147" s="2"/>
      <c r="EA147" s="2"/>
    </row>
    <row r="148" spans="1:131" ht="78.95" customHeight="1">
      <c r="A148" s="87" t="s">
        <v>401</v>
      </c>
      <c r="B148" s="85" t="s">
        <v>402</v>
      </c>
      <c r="C148" s="23" t="s">
        <v>66</v>
      </c>
      <c r="D148" s="23" t="s">
        <v>403</v>
      </c>
      <c r="E148" s="23" t="s">
        <v>68</v>
      </c>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4"/>
      <c r="AD148" s="23"/>
      <c r="AE148" s="23"/>
      <c r="AF148" s="24"/>
      <c r="AG148" s="25" t="s">
        <v>404</v>
      </c>
      <c r="AH148" s="25" t="s">
        <v>70</v>
      </c>
      <c r="AI148" s="26" t="s">
        <v>405</v>
      </c>
      <c r="AJ148" s="85" t="s">
        <v>199</v>
      </c>
      <c r="AK148" s="51" t="s">
        <v>199</v>
      </c>
      <c r="AL148" s="51" t="s">
        <v>287</v>
      </c>
      <c r="AM148" s="28">
        <v>1684900</v>
      </c>
      <c r="AN148" s="28">
        <v>0</v>
      </c>
      <c r="AO148" s="28">
        <v>0</v>
      </c>
      <c r="AP148" s="28">
        <v>0</v>
      </c>
      <c r="AQ148" s="28">
        <v>0</v>
      </c>
      <c r="AR148" s="28">
        <v>0</v>
      </c>
      <c r="AS148" s="28">
        <v>0</v>
      </c>
      <c r="AT148" s="28">
        <v>0</v>
      </c>
      <c r="AU148" s="28">
        <v>1684900</v>
      </c>
      <c r="AV148" s="28">
        <v>0</v>
      </c>
      <c r="AW148" s="28">
        <v>1719415</v>
      </c>
      <c r="AX148" s="28">
        <v>0</v>
      </c>
      <c r="AY148" s="28">
        <v>0</v>
      </c>
      <c r="AZ148" s="28">
        <v>0</v>
      </c>
      <c r="BA148" s="28">
        <v>1719415</v>
      </c>
      <c r="BB148" s="28">
        <v>1719415</v>
      </c>
      <c r="BC148" s="28">
        <v>0</v>
      </c>
      <c r="BD148" s="28">
        <v>0</v>
      </c>
      <c r="BE148" s="28">
        <v>0</v>
      </c>
      <c r="BF148" s="28">
        <v>1719415</v>
      </c>
      <c r="BG148" s="28">
        <v>1719415</v>
      </c>
      <c r="BH148" s="28">
        <v>0</v>
      </c>
      <c r="BI148" s="28">
        <v>0</v>
      </c>
      <c r="BJ148" s="28">
        <v>0</v>
      </c>
      <c r="BK148" s="28">
        <v>1719415</v>
      </c>
      <c r="BL148" s="28">
        <v>1719415</v>
      </c>
      <c r="BM148" s="28">
        <v>0</v>
      </c>
      <c r="BN148" s="28">
        <v>0</v>
      </c>
      <c r="BO148" s="28">
        <v>0</v>
      </c>
      <c r="BP148" s="28">
        <v>1719415</v>
      </c>
      <c r="BQ148" s="28">
        <v>1684900</v>
      </c>
      <c r="BR148" s="28">
        <v>0</v>
      </c>
      <c r="BS148" s="28">
        <v>0</v>
      </c>
      <c r="BT148" s="28">
        <v>0</v>
      </c>
      <c r="BU148" s="28">
        <v>0</v>
      </c>
      <c r="BV148" s="28">
        <v>0</v>
      </c>
      <c r="BW148" s="28">
        <v>0</v>
      </c>
      <c r="BX148" s="28">
        <v>0</v>
      </c>
      <c r="BY148" s="28">
        <v>1684900</v>
      </c>
      <c r="BZ148" s="28">
        <v>0</v>
      </c>
      <c r="CA148" s="28">
        <v>1719415</v>
      </c>
      <c r="CB148" s="28">
        <v>0</v>
      </c>
      <c r="CC148" s="28">
        <v>0</v>
      </c>
      <c r="CD148" s="28">
        <v>0</v>
      </c>
      <c r="CE148" s="28">
        <v>1719415</v>
      </c>
      <c r="CF148" s="28">
        <v>1719415</v>
      </c>
      <c r="CG148" s="28">
        <v>0</v>
      </c>
      <c r="CH148" s="28">
        <v>0</v>
      </c>
      <c r="CI148" s="28">
        <v>0</v>
      </c>
      <c r="CJ148" s="28">
        <v>1719415</v>
      </c>
      <c r="CK148" s="28">
        <v>1719415</v>
      </c>
      <c r="CL148" s="28">
        <v>0</v>
      </c>
      <c r="CM148" s="28">
        <v>0</v>
      </c>
      <c r="CN148" s="28">
        <v>0</v>
      </c>
      <c r="CO148" s="28">
        <v>1719415</v>
      </c>
      <c r="CP148" s="28">
        <v>1719415</v>
      </c>
      <c r="CQ148" s="28">
        <v>0</v>
      </c>
      <c r="CR148" s="28">
        <v>0</v>
      </c>
      <c r="CS148" s="28">
        <v>0</v>
      </c>
      <c r="CT148" s="28">
        <v>1719415</v>
      </c>
      <c r="CU148" s="28">
        <v>1684900</v>
      </c>
      <c r="CV148" s="28">
        <v>0</v>
      </c>
      <c r="CW148" s="28">
        <v>0</v>
      </c>
      <c r="CX148" s="28">
        <v>0</v>
      </c>
      <c r="CY148" s="28">
        <v>1684900</v>
      </c>
      <c r="CZ148" s="28">
        <v>1719415</v>
      </c>
      <c r="DA148" s="28">
        <v>0</v>
      </c>
      <c r="DB148" s="28">
        <v>0</v>
      </c>
      <c r="DC148" s="28">
        <v>0</v>
      </c>
      <c r="DD148" s="28">
        <v>1719415</v>
      </c>
      <c r="DE148" s="28">
        <v>1719415</v>
      </c>
      <c r="DF148" s="28">
        <v>0</v>
      </c>
      <c r="DG148" s="28">
        <v>0</v>
      </c>
      <c r="DH148" s="28">
        <v>0</v>
      </c>
      <c r="DI148" s="28">
        <v>1719415</v>
      </c>
      <c r="DJ148" s="28">
        <v>1684900</v>
      </c>
      <c r="DK148" s="28">
        <v>0</v>
      </c>
      <c r="DL148" s="28">
        <v>0</v>
      </c>
      <c r="DM148" s="28">
        <v>0</v>
      </c>
      <c r="DN148" s="28">
        <v>1684900</v>
      </c>
      <c r="DO148" s="28">
        <v>1719415</v>
      </c>
      <c r="DP148" s="28">
        <v>0</v>
      </c>
      <c r="DQ148" s="28">
        <v>0</v>
      </c>
      <c r="DR148" s="28">
        <v>0</v>
      </c>
      <c r="DS148" s="28">
        <v>1719415</v>
      </c>
      <c r="DT148" s="28">
        <v>1719415</v>
      </c>
      <c r="DU148" s="28">
        <v>0</v>
      </c>
      <c r="DV148" s="28">
        <v>0</v>
      </c>
      <c r="DW148" s="28">
        <v>0</v>
      </c>
      <c r="DX148" s="28">
        <v>1719415</v>
      </c>
      <c r="DY148" s="93" t="s">
        <v>75</v>
      </c>
      <c r="DZ148" s="2"/>
      <c r="EA148" s="2"/>
    </row>
    <row r="149" spans="1:131" ht="90">
      <c r="A149" s="88"/>
      <c r="B149" s="86"/>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4"/>
      <c r="AD149" s="23"/>
      <c r="AE149" s="23"/>
      <c r="AF149" s="24"/>
      <c r="AG149" s="25" t="s">
        <v>406</v>
      </c>
      <c r="AH149" s="25" t="s">
        <v>70</v>
      </c>
      <c r="AI149" s="26" t="s">
        <v>115</v>
      </c>
      <c r="AJ149" s="86"/>
      <c r="AK149" s="52"/>
      <c r="AL149" s="52"/>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94"/>
      <c r="DZ149" s="30" t="s">
        <v>80</v>
      </c>
      <c r="EA149" s="2"/>
    </row>
    <row r="150" spans="1:131">
      <c r="A150" s="15" t="s">
        <v>407</v>
      </c>
      <c r="B150" s="16" t="s">
        <v>408</v>
      </c>
      <c r="C150" s="17" t="s">
        <v>59</v>
      </c>
      <c r="D150" s="17" t="s">
        <v>59</v>
      </c>
      <c r="E150" s="17" t="s">
        <v>59</v>
      </c>
      <c r="F150" s="17" t="s">
        <v>59</v>
      </c>
      <c r="G150" s="17" t="s">
        <v>59</v>
      </c>
      <c r="H150" s="17" t="s">
        <v>59</v>
      </c>
      <c r="I150" s="17" t="s">
        <v>59</v>
      </c>
      <c r="J150" s="17" t="s">
        <v>59</v>
      </c>
      <c r="K150" s="17" t="s">
        <v>59</v>
      </c>
      <c r="L150" s="17" t="s">
        <v>59</v>
      </c>
      <c r="M150" s="17" t="s">
        <v>59</v>
      </c>
      <c r="N150" s="17" t="s">
        <v>59</v>
      </c>
      <c r="O150" s="17" t="s">
        <v>59</v>
      </c>
      <c r="P150" s="17" t="s">
        <v>59</v>
      </c>
      <c r="Q150" s="17" t="s">
        <v>59</v>
      </c>
      <c r="R150" s="17" t="s">
        <v>59</v>
      </c>
      <c r="S150" s="17" t="s">
        <v>59</v>
      </c>
      <c r="T150" s="17" t="s">
        <v>59</v>
      </c>
      <c r="U150" s="17" t="s">
        <v>59</v>
      </c>
      <c r="V150" s="17" t="s">
        <v>59</v>
      </c>
      <c r="W150" s="17" t="s">
        <v>59</v>
      </c>
      <c r="X150" s="17" t="s">
        <v>59</v>
      </c>
      <c r="Y150" s="17" t="s">
        <v>59</v>
      </c>
      <c r="Z150" s="17" t="s">
        <v>59</v>
      </c>
      <c r="AA150" s="17" t="s">
        <v>59</v>
      </c>
      <c r="AB150" s="17" t="s">
        <v>59</v>
      </c>
      <c r="AC150" s="17" t="s">
        <v>59</v>
      </c>
      <c r="AD150" s="17" t="s">
        <v>59</v>
      </c>
      <c r="AE150" s="17" t="s">
        <v>59</v>
      </c>
      <c r="AF150" s="17" t="s">
        <v>59</v>
      </c>
      <c r="AG150" s="18" t="s">
        <v>59</v>
      </c>
      <c r="AH150" s="18" t="s">
        <v>59</v>
      </c>
      <c r="AI150" s="18" t="s">
        <v>59</v>
      </c>
      <c r="AJ150" s="19" t="s">
        <v>59</v>
      </c>
      <c r="AK150" s="17" t="s">
        <v>59</v>
      </c>
      <c r="AL150" s="17" t="s">
        <v>59</v>
      </c>
      <c r="AM150" s="20">
        <v>3108649.33</v>
      </c>
      <c r="AN150" s="20">
        <v>0</v>
      </c>
      <c r="AO150" s="20">
        <v>0</v>
      </c>
      <c r="AP150" s="20">
        <v>0</v>
      </c>
      <c r="AQ150" s="20">
        <v>3108649.33</v>
      </c>
      <c r="AR150" s="20">
        <v>0</v>
      </c>
      <c r="AS150" s="20">
        <v>0</v>
      </c>
      <c r="AT150" s="20">
        <v>0</v>
      </c>
      <c r="AU150" s="20">
        <v>0</v>
      </c>
      <c r="AV150" s="20">
        <v>0</v>
      </c>
      <c r="AW150" s="20">
        <v>3926234.33</v>
      </c>
      <c r="AX150" s="20">
        <v>0</v>
      </c>
      <c r="AY150" s="20">
        <v>3731501.33</v>
      </c>
      <c r="AZ150" s="20">
        <v>0</v>
      </c>
      <c r="BA150" s="20">
        <v>194733</v>
      </c>
      <c r="BB150" s="20">
        <v>6964346.3300000001</v>
      </c>
      <c r="BC150" s="20">
        <v>0</v>
      </c>
      <c r="BD150" s="20">
        <v>6769613.3300000001</v>
      </c>
      <c r="BE150" s="20">
        <v>0</v>
      </c>
      <c r="BF150" s="20">
        <v>194733</v>
      </c>
      <c r="BG150" s="20">
        <v>0</v>
      </c>
      <c r="BH150" s="20">
        <v>0</v>
      </c>
      <c r="BI150" s="20">
        <v>0</v>
      </c>
      <c r="BJ150" s="20">
        <v>0</v>
      </c>
      <c r="BK150" s="20">
        <v>0</v>
      </c>
      <c r="BL150" s="20">
        <v>0</v>
      </c>
      <c r="BM150" s="20">
        <v>0</v>
      </c>
      <c r="BN150" s="20">
        <v>0</v>
      </c>
      <c r="BO150" s="20">
        <v>0</v>
      </c>
      <c r="BP150" s="20">
        <v>0</v>
      </c>
      <c r="BQ150" s="20">
        <v>1892361.33</v>
      </c>
      <c r="BR150" s="20">
        <v>0</v>
      </c>
      <c r="BS150" s="20">
        <v>0</v>
      </c>
      <c r="BT150" s="20">
        <v>0</v>
      </c>
      <c r="BU150" s="20">
        <v>1892361.33</v>
      </c>
      <c r="BV150" s="20">
        <v>0</v>
      </c>
      <c r="BW150" s="20">
        <v>0</v>
      </c>
      <c r="BX150" s="20">
        <v>0</v>
      </c>
      <c r="BY150" s="20">
        <v>0</v>
      </c>
      <c r="BZ150" s="20">
        <v>0</v>
      </c>
      <c r="CA150" s="20">
        <v>1706093.33</v>
      </c>
      <c r="CB150" s="20">
        <v>0</v>
      </c>
      <c r="CC150" s="20">
        <v>1706093.33</v>
      </c>
      <c r="CD150" s="20">
        <v>0</v>
      </c>
      <c r="CE150" s="20">
        <v>0</v>
      </c>
      <c r="CF150" s="20">
        <v>1706093.33</v>
      </c>
      <c r="CG150" s="20">
        <v>0</v>
      </c>
      <c r="CH150" s="20">
        <v>1706093.33</v>
      </c>
      <c r="CI150" s="20">
        <v>0</v>
      </c>
      <c r="CJ150" s="20">
        <v>0</v>
      </c>
      <c r="CK150" s="20">
        <v>0</v>
      </c>
      <c r="CL150" s="20">
        <v>0</v>
      </c>
      <c r="CM150" s="20">
        <v>0</v>
      </c>
      <c r="CN150" s="20">
        <v>0</v>
      </c>
      <c r="CO150" s="20">
        <v>0</v>
      </c>
      <c r="CP150" s="20">
        <v>0</v>
      </c>
      <c r="CQ150" s="20">
        <v>0</v>
      </c>
      <c r="CR150" s="20">
        <v>0</v>
      </c>
      <c r="CS150" s="20">
        <v>0</v>
      </c>
      <c r="CT150" s="20">
        <v>0</v>
      </c>
      <c r="CU150" s="20">
        <v>0</v>
      </c>
      <c r="CV150" s="20">
        <v>0</v>
      </c>
      <c r="CW150" s="20">
        <v>0</v>
      </c>
      <c r="CX150" s="20">
        <v>0</v>
      </c>
      <c r="CY150" s="20">
        <v>0</v>
      </c>
      <c r="CZ150" s="20">
        <v>0</v>
      </c>
      <c r="DA150" s="20">
        <v>0</v>
      </c>
      <c r="DB150" s="20">
        <v>0</v>
      </c>
      <c r="DC150" s="20">
        <v>0</v>
      </c>
      <c r="DD150" s="20">
        <v>0</v>
      </c>
      <c r="DE150" s="20">
        <v>0</v>
      </c>
      <c r="DF150" s="20">
        <v>0</v>
      </c>
      <c r="DG150" s="20">
        <v>0</v>
      </c>
      <c r="DH150" s="20">
        <v>0</v>
      </c>
      <c r="DI150" s="20">
        <v>0</v>
      </c>
      <c r="DJ150" s="20">
        <v>0</v>
      </c>
      <c r="DK150" s="20">
        <v>0</v>
      </c>
      <c r="DL150" s="20">
        <v>0</v>
      </c>
      <c r="DM150" s="20">
        <v>0</v>
      </c>
      <c r="DN150" s="20">
        <v>0</v>
      </c>
      <c r="DO150" s="20">
        <v>0</v>
      </c>
      <c r="DP150" s="20">
        <v>0</v>
      </c>
      <c r="DQ150" s="20">
        <v>0</v>
      </c>
      <c r="DR150" s="20">
        <v>0</v>
      </c>
      <c r="DS150" s="20">
        <v>0</v>
      </c>
      <c r="DT150" s="20">
        <v>0</v>
      </c>
      <c r="DU150" s="20">
        <v>0</v>
      </c>
      <c r="DV150" s="20">
        <v>0</v>
      </c>
      <c r="DW150" s="20">
        <v>0</v>
      </c>
      <c r="DX150" s="20">
        <v>0</v>
      </c>
      <c r="DY150" s="17"/>
      <c r="DZ150" s="2"/>
      <c r="EA150" s="2"/>
    </row>
    <row r="151" spans="1:131" ht="31.5">
      <c r="A151" s="15" t="s">
        <v>409</v>
      </c>
      <c r="B151" s="16" t="s">
        <v>410</v>
      </c>
      <c r="C151" s="17" t="s">
        <v>59</v>
      </c>
      <c r="D151" s="17" t="s">
        <v>59</v>
      </c>
      <c r="E151" s="17" t="s">
        <v>59</v>
      </c>
      <c r="F151" s="17" t="s">
        <v>59</v>
      </c>
      <c r="G151" s="17" t="s">
        <v>59</v>
      </c>
      <c r="H151" s="17" t="s">
        <v>59</v>
      </c>
      <c r="I151" s="17" t="s">
        <v>59</v>
      </c>
      <c r="J151" s="17" t="s">
        <v>59</v>
      </c>
      <c r="K151" s="17" t="s">
        <v>59</v>
      </c>
      <c r="L151" s="17" t="s">
        <v>59</v>
      </c>
      <c r="M151" s="17" t="s">
        <v>59</v>
      </c>
      <c r="N151" s="17" t="s">
        <v>59</v>
      </c>
      <c r="O151" s="17" t="s">
        <v>59</v>
      </c>
      <c r="P151" s="17" t="s">
        <v>59</v>
      </c>
      <c r="Q151" s="17" t="s">
        <v>59</v>
      </c>
      <c r="R151" s="17" t="s">
        <v>59</v>
      </c>
      <c r="S151" s="17" t="s">
        <v>59</v>
      </c>
      <c r="T151" s="17" t="s">
        <v>59</v>
      </c>
      <c r="U151" s="17" t="s">
        <v>59</v>
      </c>
      <c r="V151" s="17" t="s">
        <v>59</v>
      </c>
      <c r="W151" s="17" t="s">
        <v>59</v>
      </c>
      <c r="X151" s="17" t="s">
        <v>59</v>
      </c>
      <c r="Y151" s="17" t="s">
        <v>59</v>
      </c>
      <c r="Z151" s="17" t="s">
        <v>59</v>
      </c>
      <c r="AA151" s="17" t="s">
        <v>59</v>
      </c>
      <c r="AB151" s="17" t="s">
        <v>59</v>
      </c>
      <c r="AC151" s="17" t="s">
        <v>59</v>
      </c>
      <c r="AD151" s="17" t="s">
        <v>59</v>
      </c>
      <c r="AE151" s="17" t="s">
        <v>59</v>
      </c>
      <c r="AF151" s="17" t="s">
        <v>59</v>
      </c>
      <c r="AG151" s="18" t="s">
        <v>59</v>
      </c>
      <c r="AH151" s="18" t="s">
        <v>59</v>
      </c>
      <c r="AI151" s="18" t="s">
        <v>59</v>
      </c>
      <c r="AJ151" s="19" t="s">
        <v>59</v>
      </c>
      <c r="AK151" s="17" t="s">
        <v>59</v>
      </c>
      <c r="AL151" s="17" t="s">
        <v>59</v>
      </c>
      <c r="AM151" s="20">
        <v>3108649.33</v>
      </c>
      <c r="AN151" s="20">
        <v>0</v>
      </c>
      <c r="AO151" s="20">
        <v>0</v>
      </c>
      <c r="AP151" s="20">
        <v>0</v>
      </c>
      <c r="AQ151" s="20">
        <v>3108649.33</v>
      </c>
      <c r="AR151" s="20">
        <v>0</v>
      </c>
      <c r="AS151" s="20">
        <v>0</v>
      </c>
      <c r="AT151" s="20">
        <v>0</v>
      </c>
      <c r="AU151" s="20">
        <v>0</v>
      </c>
      <c r="AV151" s="20">
        <v>0</v>
      </c>
      <c r="AW151" s="20">
        <v>3926234.33</v>
      </c>
      <c r="AX151" s="20">
        <v>0</v>
      </c>
      <c r="AY151" s="20">
        <v>3731501.33</v>
      </c>
      <c r="AZ151" s="20">
        <v>0</v>
      </c>
      <c r="BA151" s="20">
        <v>194733</v>
      </c>
      <c r="BB151" s="20">
        <v>6964346.3300000001</v>
      </c>
      <c r="BC151" s="20">
        <v>0</v>
      </c>
      <c r="BD151" s="20">
        <v>6769613.3300000001</v>
      </c>
      <c r="BE151" s="20">
        <v>0</v>
      </c>
      <c r="BF151" s="20">
        <v>194733</v>
      </c>
      <c r="BG151" s="20">
        <v>0</v>
      </c>
      <c r="BH151" s="20">
        <v>0</v>
      </c>
      <c r="BI151" s="20">
        <v>0</v>
      </c>
      <c r="BJ151" s="20">
        <v>0</v>
      </c>
      <c r="BK151" s="20">
        <v>0</v>
      </c>
      <c r="BL151" s="20">
        <v>0</v>
      </c>
      <c r="BM151" s="20">
        <v>0</v>
      </c>
      <c r="BN151" s="20">
        <v>0</v>
      </c>
      <c r="BO151" s="20">
        <v>0</v>
      </c>
      <c r="BP151" s="20">
        <v>0</v>
      </c>
      <c r="BQ151" s="20">
        <v>1892361.33</v>
      </c>
      <c r="BR151" s="20">
        <v>0</v>
      </c>
      <c r="BS151" s="20">
        <v>0</v>
      </c>
      <c r="BT151" s="20">
        <v>0</v>
      </c>
      <c r="BU151" s="20">
        <v>1892361.33</v>
      </c>
      <c r="BV151" s="20">
        <v>0</v>
      </c>
      <c r="BW151" s="20">
        <v>0</v>
      </c>
      <c r="BX151" s="20">
        <v>0</v>
      </c>
      <c r="BY151" s="20">
        <v>0</v>
      </c>
      <c r="BZ151" s="20">
        <v>0</v>
      </c>
      <c r="CA151" s="20">
        <v>1706093.33</v>
      </c>
      <c r="CB151" s="20">
        <v>0</v>
      </c>
      <c r="CC151" s="20">
        <v>1706093.33</v>
      </c>
      <c r="CD151" s="20">
        <v>0</v>
      </c>
      <c r="CE151" s="20">
        <v>0</v>
      </c>
      <c r="CF151" s="20">
        <v>1706093.33</v>
      </c>
      <c r="CG151" s="20">
        <v>0</v>
      </c>
      <c r="CH151" s="20">
        <v>1706093.33</v>
      </c>
      <c r="CI151" s="20">
        <v>0</v>
      </c>
      <c r="CJ151" s="20">
        <v>0</v>
      </c>
      <c r="CK151" s="20">
        <v>0</v>
      </c>
      <c r="CL151" s="20">
        <v>0</v>
      </c>
      <c r="CM151" s="20">
        <v>0</v>
      </c>
      <c r="CN151" s="20">
        <v>0</v>
      </c>
      <c r="CO151" s="20">
        <v>0</v>
      </c>
      <c r="CP151" s="20">
        <v>0</v>
      </c>
      <c r="CQ151" s="20">
        <v>0</v>
      </c>
      <c r="CR151" s="20">
        <v>0</v>
      </c>
      <c r="CS151" s="20">
        <v>0</v>
      </c>
      <c r="CT151" s="20">
        <v>0</v>
      </c>
      <c r="CU151" s="20">
        <v>0</v>
      </c>
      <c r="CV151" s="20">
        <v>0</v>
      </c>
      <c r="CW151" s="20">
        <v>0</v>
      </c>
      <c r="CX151" s="20">
        <v>0</v>
      </c>
      <c r="CY151" s="20">
        <v>0</v>
      </c>
      <c r="CZ151" s="20">
        <v>0</v>
      </c>
      <c r="DA151" s="20">
        <v>0</v>
      </c>
      <c r="DB151" s="20">
        <v>0</v>
      </c>
      <c r="DC151" s="20">
        <v>0</v>
      </c>
      <c r="DD151" s="20">
        <v>0</v>
      </c>
      <c r="DE151" s="20">
        <v>0</v>
      </c>
      <c r="DF151" s="20">
        <v>0</v>
      </c>
      <c r="DG151" s="20">
        <v>0</v>
      </c>
      <c r="DH151" s="20">
        <v>0</v>
      </c>
      <c r="DI151" s="20">
        <v>0</v>
      </c>
      <c r="DJ151" s="20">
        <v>0</v>
      </c>
      <c r="DK151" s="20">
        <v>0</v>
      </c>
      <c r="DL151" s="20">
        <v>0</v>
      </c>
      <c r="DM151" s="20">
        <v>0</v>
      </c>
      <c r="DN151" s="20">
        <v>0</v>
      </c>
      <c r="DO151" s="20">
        <v>0</v>
      </c>
      <c r="DP151" s="20">
        <v>0</v>
      </c>
      <c r="DQ151" s="20">
        <v>0</v>
      </c>
      <c r="DR151" s="20">
        <v>0</v>
      </c>
      <c r="DS151" s="20">
        <v>0</v>
      </c>
      <c r="DT151" s="20">
        <v>0</v>
      </c>
      <c r="DU151" s="20">
        <v>0</v>
      </c>
      <c r="DV151" s="20">
        <v>0</v>
      </c>
      <c r="DW151" s="20">
        <v>0</v>
      </c>
      <c r="DX151" s="20">
        <v>0</v>
      </c>
      <c r="DY151" s="17"/>
      <c r="DZ151" s="2"/>
      <c r="EA151" s="2"/>
    </row>
    <row r="152" spans="1:131" ht="112.7" customHeight="1">
      <c r="A152" s="87" t="s">
        <v>411</v>
      </c>
      <c r="B152" s="85" t="s">
        <v>412</v>
      </c>
      <c r="C152" s="23" t="s">
        <v>66</v>
      </c>
      <c r="D152" s="23" t="s">
        <v>413</v>
      </c>
      <c r="E152" s="23" t="s">
        <v>68</v>
      </c>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4"/>
      <c r="AD152" s="23"/>
      <c r="AE152" s="23"/>
      <c r="AF152" s="24"/>
      <c r="AG152" s="25" t="s">
        <v>414</v>
      </c>
      <c r="AH152" s="25" t="s">
        <v>70</v>
      </c>
      <c r="AI152" s="26" t="s">
        <v>415</v>
      </c>
      <c r="AJ152" s="85" t="s">
        <v>72</v>
      </c>
      <c r="AK152" s="51" t="s">
        <v>141</v>
      </c>
      <c r="AL152" s="51" t="s">
        <v>416</v>
      </c>
      <c r="AM152" s="28">
        <v>115101.2</v>
      </c>
      <c r="AN152" s="28">
        <v>0</v>
      </c>
      <c r="AO152" s="28">
        <v>0</v>
      </c>
      <c r="AP152" s="28">
        <v>0</v>
      </c>
      <c r="AQ152" s="28">
        <v>115101.2</v>
      </c>
      <c r="AR152" s="28">
        <v>0</v>
      </c>
      <c r="AS152" s="28">
        <v>0</v>
      </c>
      <c r="AT152" s="28">
        <v>0</v>
      </c>
      <c r="AU152" s="28">
        <v>0</v>
      </c>
      <c r="AV152" s="28">
        <v>0</v>
      </c>
      <c r="AW152" s="28">
        <v>101294.2</v>
      </c>
      <c r="AX152" s="28">
        <v>0</v>
      </c>
      <c r="AY152" s="28">
        <v>101294.2</v>
      </c>
      <c r="AZ152" s="28">
        <v>0</v>
      </c>
      <c r="BA152" s="28">
        <v>0</v>
      </c>
      <c r="BB152" s="28">
        <v>101294.2</v>
      </c>
      <c r="BC152" s="28">
        <v>0</v>
      </c>
      <c r="BD152" s="28">
        <v>101294.2</v>
      </c>
      <c r="BE152" s="28">
        <v>0</v>
      </c>
      <c r="BF152" s="28">
        <v>0</v>
      </c>
      <c r="BG152" s="28">
        <v>0</v>
      </c>
      <c r="BH152" s="28">
        <v>0</v>
      </c>
      <c r="BI152" s="28">
        <v>0</v>
      </c>
      <c r="BJ152" s="28">
        <v>0</v>
      </c>
      <c r="BK152" s="28">
        <v>0</v>
      </c>
      <c r="BL152" s="28">
        <v>0</v>
      </c>
      <c r="BM152" s="28">
        <v>0</v>
      </c>
      <c r="BN152" s="28">
        <v>0</v>
      </c>
      <c r="BO152" s="28">
        <v>0</v>
      </c>
      <c r="BP152" s="28">
        <v>0</v>
      </c>
      <c r="BQ152" s="28">
        <v>115101.2</v>
      </c>
      <c r="BR152" s="28">
        <v>0</v>
      </c>
      <c r="BS152" s="28">
        <v>0</v>
      </c>
      <c r="BT152" s="28">
        <v>0</v>
      </c>
      <c r="BU152" s="28">
        <v>115101.2</v>
      </c>
      <c r="BV152" s="28">
        <v>0</v>
      </c>
      <c r="BW152" s="28">
        <v>0</v>
      </c>
      <c r="BX152" s="28">
        <v>0</v>
      </c>
      <c r="BY152" s="28">
        <v>0</v>
      </c>
      <c r="BZ152" s="28">
        <v>0</v>
      </c>
      <c r="CA152" s="28">
        <v>101294.2</v>
      </c>
      <c r="CB152" s="28">
        <v>0</v>
      </c>
      <c r="CC152" s="28">
        <v>101294.2</v>
      </c>
      <c r="CD152" s="28">
        <v>0</v>
      </c>
      <c r="CE152" s="28">
        <v>0</v>
      </c>
      <c r="CF152" s="28">
        <v>101294.2</v>
      </c>
      <c r="CG152" s="28">
        <v>0</v>
      </c>
      <c r="CH152" s="28">
        <v>101294.2</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93" t="s">
        <v>75</v>
      </c>
      <c r="DZ152" s="2"/>
      <c r="EA152" s="2"/>
    </row>
    <row r="153" spans="1:131" ht="78.75">
      <c r="A153" s="88"/>
      <c r="B153" s="86"/>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4"/>
      <c r="AD153" s="23"/>
      <c r="AE153" s="23"/>
      <c r="AF153" s="24"/>
      <c r="AG153" s="25" t="s">
        <v>417</v>
      </c>
      <c r="AH153" s="25" t="s">
        <v>70</v>
      </c>
      <c r="AI153" s="26" t="s">
        <v>418</v>
      </c>
      <c r="AJ153" s="86"/>
      <c r="AK153" s="52"/>
      <c r="AL153" s="52"/>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94"/>
      <c r="DZ153" s="30" t="s">
        <v>80</v>
      </c>
      <c r="EA153" s="2"/>
    </row>
    <row r="154" spans="1:131" ht="45">
      <c r="A154" s="21" t="s">
        <v>419</v>
      </c>
      <c r="B154" s="22" t="s">
        <v>420</v>
      </c>
      <c r="C154" s="23" t="s">
        <v>66</v>
      </c>
      <c r="D154" s="23" t="s">
        <v>413</v>
      </c>
      <c r="E154" s="23" t="s">
        <v>68</v>
      </c>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4"/>
      <c r="AD154" s="23"/>
      <c r="AE154" s="23"/>
      <c r="AF154" s="24"/>
      <c r="AG154" s="25"/>
      <c r="AH154" s="25"/>
      <c r="AI154" s="26"/>
      <c r="AJ154" s="22" t="s">
        <v>72</v>
      </c>
      <c r="AK154" s="27" t="s">
        <v>287</v>
      </c>
      <c r="AL154" s="27" t="s">
        <v>118</v>
      </c>
      <c r="AM154" s="28">
        <v>284145</v>
      </c>
      <c r="AN154" s="28">
        <v>0</v>
      </c>
      <c r="AO154" s="28">
        <v>0</v>
      </c>
      <c r="AP154" s="28">
        <v>0</v>
      </c>
      <c r="AQ154" s="28">
        <v>284145</v>
      </c>
      <c r="AR154" s="28">
        <v>0</v>
      </c>
      <c r="AS154" s="28">
        <v>0</v>
      </c>
      <c r="AT154" s="28">
        <v>0</v>
      </c>
      <c r="AU154" s="28">
        <v>0</v>
      </c>
      <c r="AV154" s="28">
        <v>0</v>
      </c>
      <c r="AW154" s="28">
        <v>285000</v>
      </c>
      <c r="AX154" s="28">
        <v>0</v>
      </c>
      <c r="AY154" s="28">
        <v>285000</v>
      </c>
      <c r="AZ154" s="28">
        <v>0</v>
      </c>
      <c r="BA154" s="28">
        <v>0</v>
      </c>
      <c r="BB154" s="28">
        <v>285000</v>
      </c>
      <c r="BC154" s="28">
        <v>0</v>
      </c>
      <c r="BD154" s="28">
        <v>285000</v>
      </c>
      <c r="BE154" s="28">
        <v>0</v>
      </c>
      <c r="BF154" s="28">
        <v>0</v>
      </c>
      <c r="BG154" s="28">
        <v>0</v>
      </c>
      <c r="BH154" s="28">
        <v>0</v>
      </c>
      <c r="BI154" s="28">
        <v>0</v>
      </c>
      <c r="BJ154" s="28">
        <v>0</v>
      </c>
      <c r="BK154" s="28">
        <v>0</v>
      </c>
      <c r="BL154" s="28">
        <v>0</v>
      </c>
      <c r="BM154" s="28">
        <v>0</v>
      </c>
      <c r="BN154" s="28">
        <v>0</v>
      </c>
      <c r="BO154" s="28">
        <v>0</v>
      </c>
      <c r="BP154" s="28">
        <v>0</v>
      </c>
      <c r="BQ154" s="28">
        <v>284145</v>
      </c>
      <c r="BR154" s="28">
        <v>0</v>
      </c>
      <c r="BS154" s="28">
        <v>0</v>
      </c>
      <c r="BT154" s="28">
        <v>0</v>
      </c>
      <c r="BU154" s="28">
        <v>284145</v>
      </c>
      <c r="BV154" s="28">
        <v>0</v>
      </c>
      <c r="BW154" s="28">
        <v>0</v>
      </c>
      <c r="BX154" s="28">
        <v>0</v>
      </c>
      <c r="BY154" s="28">
        <v>0</v>
      </c>
      <c r="BZ154" s="28">
        <v>0</v>
      </c>
      <c r="CA154" s="28">
        <v>285000</v>
      </c>
      <c r="CB154" s="28">
        <v>0</v>
      </c>
      <c r="CC154" s="28">
        <v>285000</v>
      </c>
      <c r="CD154" s="28">
        <v>0</v>
      </c>
      <c r="CE154" s="28">
        <v>0</v>
      </c>
      <c r="CF154" s="28">
        <v>285000</v>
      </c>
      <c r="CG154" s="28">
        <v>0</v>
      </c>
      <c r="CH154" s="28">
        <v>285000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9" t="s">
        <v>75</v>
      </c>
      <c r="DZ154" s="2"/>
      <c r="EA154" s="2"/>
    </row>
    <row r="155" spans="1:131" ht="45">
      <c r="A155" s="21" t="s">
        <v>421</v>
      </c>
      <c r="B155" s="22" t="s">
        <v>422</v>
      </c>
      <c r="C155" s="23" t="s">
        <v>66</v>
      </c>
      <c r="D155" s="23" t="s">
        <v>70</v>
      </c>
      <c r="E155" s="23" t="s">
        <v>68</v>
      </c>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4"/>
      <c r="AD155" s="23"/>
      <c r="AE155" s="23"/>
      <c r="AF155" s="24"/>
      <c r="AG155" s="25"/>
      <c r="AH155" s="25"/>
      <c r="AI155" s="26"/>
      <c r="AJ155" s="22" t="s">
        <v>199</v>
      </c>
      <c r="AK155" s="27" t="s">
        <v>199</v>
      </c>
      <c r="AL155" s="27" t="s">
        <v>118</v>
      </c>
      <c r="AM155" s="28">
        <v>1012704</v>
      </c>
      <c r="AN155" s="28">
        <v>0</v>
      </c>
      <c r="AO155" s="28">
        <v>0</v>
      </c>
      <c r="AP155" s="28">
        <v>0</v>
      </c>
      <c r="AQ155" s="28">
        <v>1012704</v>
      </c>
      <c r="AR155" s="28">
        <v>0</v>
      </c>
      <c r="AS155" s="28">
        <v>0</v>
      </c>
      <c r="AT155" s="28">
        <v>0</v>
      </c>
      <c r="AU155" s="28">
        <v>0</v>
      </c>
      <c r="AV155" s="28">
        <v>0</v>
      </c>
      <c r="AW155" s="28">
        <v>2025408</v>
      </c>
      <c r="AX155" s="28">
        <v>0</v>
      </c>
      <c r="AY155" s="28">
        <v>2025408</v>
      </c>
      <c r="AZ155" s="28">
        <v>0</v>
      </c>
      <c r="BA155" s="28">
        <v>0</v>
      </c>
      <c r="BB155" s="28">
        <v>5063520</v>
      </c>
      <c r="BC155" s="28">
        <v>0</v>
      </c>
      <c r="BD155" s="28">
        <v>5063520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9" t="s">
        <v>75</v>
      </c>
      <c r="DZ155" s="2"/>
      <c r="EA155" s="2"/>
    </row>
    <row r="156" spans="1:131" ht="101.45" customHeight="1">
      <c r="A156" s="87" t="s">
        <v>423</v>
      </c>
      <c r="B156" s="85" t="s">
        <v>424</v>
      </c>
      <c r="C156" s="23" t="s">
        <v>66</v>
      </c>
      <c r="D156" s="23" t="s">
        <v>413</v>
      </c>
      <c r="E156" s="23" t="s">
        <v>68</v>
      </c>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4"/>
      <c r="AD156" s="23"/>
      <c r="AE156" s="23"/>
      <c r="AF156" s="24"/>
      <c r="AG156" s="25" t="s">
        <v>425</v>
      </c>
      <c r="AH156" s="25" t="s">
        <v>70</v>
      </c>
      <c r="AI156" s="26" t="s">
        <v>426</v>
      </c>
      <c r="AJ156" s="85" t="s">
        <v>199</v>
      </c>
      <c r="AK156" s="51" t="s">
        <v>427</v>
      </c>
      <c r="AL156" s="51" t="s">
        <v>428</v>
      </c>
      <c r="AM156" s="28">
        <v>1518807.13</v>
      </c>
      <c r="AN156" s="28">
        <v>0</v>
      </c>
      <c r="AO156" s="28">
        <v>0</v>
      </c>
      <c r="AP156" s="28">
        <v>0</v>
      </c>
      <c r="AQ156" s="28">
        <v>1518807.13</v>
      </c>
      <c r="AR156" s="28">
        <v>0</v>
      </c>
      <c r="AS156" s="28">
        <v>0</v>
      </c>
      <c r="AT156" s="28">
        <v>0</v>
      </c>
      <c r="AU156" s="28">
        <v>0</v>
      </c>
      <c r="AV156" s="28">
        <v>0</v>
      </c>
      <c r="AW156" s="28">
        <v>1505532.13</v>
      </c>
      <c r="AX156" s="28">
        <v>0</v>
      </c>
      <c r="AY156" s="28">
        <v>1310799.1299999999</v>
      </c>
      <c r="AZ156" s="28">
        <v>0</v>
      </c>
      <c r="BA156" s="28">
        <v>194733</v>
      </c>
      <c r="BB156" s="28">
        <v>1505532.13</v>
      </c>
      <c r="BC156" s="28">
        <v>0</v>
      </c>
      <c r="BD156" s="28">
        <v>1310799.1299999999</v>
      </c>
      <c r="BE156" s="28">
        <v>0</v>
      </c>
      <c r="BF156" s="28">
        <v>194733</v>
      </c>
      <c r="BG156" s="28">
        <v>0</v>
      </c>
      <c r="BH156" s="28">
        <v>0</v>
      </c>
      <c r="BI156" s="28">
        <v>0</v>
      </c>
      <c r="BJ156" s="28">
        <v>0</v>
      </c>
      <c r="BK156" s="28">
        <v>0</v>
      </c>
      <c r="BL156" s="28">
        <v>0</v>
      </c>
      <c r="BM156" s="28">
        <v>0</v>
      </c>
      <c r="BN156" s="28">
        <v>0</v>
      </c>
      <c r="BO156" s="28">
        <v>0</v>
      </c>
      <c r="BP156" s="28">
        <v>0</v>
      </c>
      <c r="BQ156" s="28">
        <v>1315223.1299999999</v>
      </c>
      <c r="BR156" s="28">
        <v>0</v>
      </c>
      <c r="BS156" s="28">
        <v>0</v>
      </c>
      <c r="BT156" s="28">
        <v>0</v>
      </c>
      <c r="BU156" s="28">
        <v>1315223.1299999999</v>
      </c>
      <c r="BV156" s="28">
        <v>0</v>
      </c>
      <c r="BW156" s="28">
        <v>0</v>
      </c>
      <c r="BX156" s="28">
        <v>0</v>
      </c>
      <c r="BY156" s="28">
        <v>0</v>
      </c>
      <c r="BZ156" s="28">
        <v>0</v>
      </c>
      <c r="CA156" s="28">
        <v>1310799.1299999999</v>
      </c>
      <c r="CB156" s="28">
        <v>0</v>
      </c>
      <c r="CC156" s="28">
        <v>1310799.1299999999</v>
      </c>
      <c r="CD156" s="28">
        <v>0</v>
      </c>
      <c r="CE156" s="28">
        <v>0</v>
      </c>
      <c r="CF156" s="28">
        <v>1310799.1299999999</v>
      </c>
      <c r="CG156" s="28">
        <v>0</v>
      </c>
      <c r="CH156" s="28">
        <v>1310799.1299999999</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93" t="s">
        <v>75</v>
      </c>
      <c r="DZ156" s="2"/>
      <c r="EA156" s="2"/>
    </row>
    <row r="157" spans="1:131" ht="281.25">
      <c r="A157" s="88"/>
      <c r="B157" s="86"/>
      <c r="C157" s="23" t="s">
        <v>177</v>
      </c>
      <c r="D157" s="23" t="s">
        <v>429</v>
      </c>
      <c r="E157" s="23" t="s">
        <v>179</v>
      </c>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4"/>
      <c r="AD157" s="23"/>
      <c r="AE157" s="23"/>
      <c r="AF157" s="24"/>
      <c r="AG157" s="25" t="s">
        <v>430</v>
      </c>
      <c r="AH157" s="25" t="s">
        <v>70</v>
      </c>
      <c r="AI157" s="26" t="s">
        <v>431</v>
      </c>
      <c r="AJ157" s="86"/>
      <c r="AK157" s="52"/>
      <c r="AL157" s="52"/>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94"/>
      <c r="DZ157" s="30" t="s">
        <v>80</v>
      </c>
      <c r="EA157" s="2"/>
    </row>
    <row r="158" spans="1:131" ht="123.75">
      <c r="A158" s="88"/>
      <c r="B158" s="86"/>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4"/>
      <c r="AD158" s="23"/>
      <c r="AE158" s="23"/>
      <c r="AF158" s="24"/>
      <c r="AG158" s="25" t="s">
        <v>432</v>
      </c>
      <c r="AH158" s="25" t="s">
        <v>70</v>
      </c>
      <c r="AI158" s="26" t="s">
        <v>433</v>
      </c>
      <c r="AJ158" s="86"/>
      <c r="AK158" s="52"/>
      <c r="AL158" s="52"/>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94"/>
      <c r="DZ158" s="30" t="s">
        <v>83</v>
      </c>
      <c r="EA158" s="2"/>
    </row>
    <row r="159" spans="1:131" ht="90">
      <c r="A159" s="88"/>
      <c r="B159" s="86"/>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4"/>
      <c r="AD159" s="23"/>
      <c r="AE159" s="23"/>
      <c r="AF159" s="24"/>
      <c r="AG159" s="25" t="s">
        <v>157</v>
      </c>
      <c r="AH159" s="25" t="s">
        <v>70</v>
      </c>
      <c r="AI159" s="26" t="s">
        <v>158</v>
      </c>
      <c r="AJ159" s="86"/>
      <c r="AK159" s="52"/>
      <c r="AL159" s="52"/>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94"/>
      <c r="DZ159" s="30" t="s">
        <v>86</v>
      </c>
      <c r="EA159" s="2"/>
    </row>
    <row r="160" spans="1:131" ht="168.95" customHeight="1">
      <c r="A160" s="87" t="s">
        <v>434</v>
      </c>
      <c r="B160" s="85" t="s">
        <v>435</v>
      </c>
      <c r="C160" s="23" t="s">
        <v>66</v>
      </c>
      <c r="D160" s="23" t="s">
        <v>413</v>
      </c>
      <c r="E160" s="23" t="s">
        <v>68</v>
      </c>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4"/>
      <c r="AD160" s="23"/>
      <c r="AE160" s="23"/>
      <c r="AF160" s="24"/>
      <c r="AG160" s="25" t="s">
        <v>436</v>
      </c>
      <c r="AH160" s="25" t="s">
        <v>70</v>
      </c>
      <c r="AI160" s="26" t="s">
        <v>437</v>
      </c>
      <c r="AJ160" s="85" t="s">
        <v>208</v>
      </c>
      <c r="AK160" s="51" t="s">
        <v>118</v>
      </c>
      <c r="AL160" s="51" t="s">
        <v>112</v>
      </c>
      <c r="AM160" s="28">
        <v>177892</v>
      </c>
      <c r="AN160" s="28">
        <v>0</v>
      </c>
      <c r="AO160" s="28">
        <v>0</v>
      </c>
      <c r="AP160" s="28">
        <v>0</v>
      </c>
      <c r="AQ160" s="28">
        <v>177892</v>
      </c>
      <c r="AR160" s="28">
        <v>0</v>
      </c>
      <c r="AS160" s="28">
        <v>0</v>
      </c>
      <c r="AT160" s="28">
        <v>0</v>
      </c>
      <c r="AU160" s="28">
        <v>0</v>
      </c>
      <c r="AV160" s="28">
        <v>0</v>
      </c>
      <c r="AW160" s="28">
        <v>9000</v>
      </c>
      <c r="AX160" s="28">
        <v>0</v>
      </c>
      <c r="AY160" s="28">
        <v>9000</v>
      </c>
      <c r="AZ160" s="28">
        <v>0</v>
      </c>
      <c r="BA160" s="28">
        <v>0</v>
      </c>
      <c r="BB160" s="28">
        <v>9000</v>
      </c>
      <c r="BC160" s="28">
        <v>0</v>
      </c>
      <c r="BD160" s="28">
        <v>9000</v>
      </c>
      <c r="BE160" s="28">
        <v>0</v>
      </c>
      <c r="BF160" s="28">
        <v>0</v>
      </c>
      <c r="BG160" s="28">
        <v>0</v>
      </c>
      <c r="BH160" s="28">
        <v>0</v>
      </c>
      <c r="BI160" s="28">
        <v>0</v>
      </c>
      <c r="BJ160" s="28">
        <v>0</v>
      </c>
      <c r="BK160" s="28">
        <v>0</v>
      </c>
      <c r="BL160" s="28">
        <v>0</v>
      </c>
      <c r="BM160" s="28">
        <v>0</v>
      </c>
      <c r="BN160" s="28">
        <v>0</v>
      </c>
      <c r="BO160" s="28">
        <v>0</v>
      </c>
      <c r="BP160" s="28">
        <v>0</v>
      </c>
      <c r="BQ160" s="28">
        <v>177892</v>
      </c>
      <c r="BR160" s="28">
        <v>0</v>
      </c>
      <c r="BS160" s="28">
        <v>0</v>
      </c>
      <c r="BT160" s="28">
        <v>0</v>
      </c>
      <c r="BU160" s="28">
        <v>177892</v>
      </c>
      <c r="BV160" s="28">
        <v>0</v>
      </c>
      <c r="BW160" s="28">
        <v>0</v>
      </c>
      <c r="BX160" s="28">
        <v>0</v>
      </c>
      <c r="BY160" s="28">
        <v>0</v>
      </c>
      <c r="BZ160" s="28">
        <v>0</v>
      </c>
      <c r="CA160" s="28">
        <v>9000</v>
      </c>
      <c r="CB160" s="28">
        <v>0</v>
      </c>
      <c r="CC160" s="28">
        <v>9000</v>
      </c>
      <c r="CD160" s="28">
        <v>0</v>
      </c>
      <c r="CE160" s="28">
        <v>0</v>
      </c>
      <c r="CF160" s="28">
        <v>9000</v>
      </c>
      <c r="CG160" s="28">
        <v>0</v>
      </c>
      <c r="CH160" s="28">
        <v>9000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93" t="s">
        <v>75</v>
      </c>
      <c r="DZ160" s="2"/>
      <c r="EA160" s="2"/>
    </row>
    <row r="161" spans="1:131" ht="202.5">
      <c r="A161" s="88"/>
      <c r="B161" s="86"/>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4"/>
      <c r="AD161" s="23"/>
      <c r="AE161" s="23"/>
      <c r="AF161" s="24"/>
      <c r="AG161" s="25" t="s">
        <v>438</v>
      </c>
      <c r="AH161" s="25" t="s">
        <v>70</v>
      </c>
      <c r="AI161" s="26" t="s">
        <v>439</v>
      </c>
      <c r="AJ161" s="86"/>
      <c r="AK161" s="52"/>
      <c r="AL161" s="52"/>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94"/>
      <c r="DZ161" s="30" t="s">
        <v>80</v>
      </c>
      <c r="EA161" s="2"/>
    </row>
    <row r="162" spans="1:131" ht="52.5">
      <c r="A162" s="15" t="s">
        <v>440</v>
      </c>
      <c r="B162" s="16" t="s">
        <v>441</v>
      </c>
      <c r="C162" s="17" t="s">
        <v>59</v>
      </c>
      <c r="D162" s="17" t="s">
        <v>59</v>
      </c>
      <c r="E162" s="17" t="s">
        <v>59</v>
      </c>
      <c r="F162" s="17" t="s">
        <v>59</v>
      </c>
      <c r="G162" s="17" t="s">
        <v>59</v>
      </c>
      <c r="H162" s="17" t="s">
        <v>59</v>
      </c>
      <c r="I162" s="17" t="s">
        <v>59</v>
      </c>
      <c r="J162" s="17" t="s">
        <v>59</v>
      </c>
      <c r="K162" s="17" t="s">
        <v>59</v>
      </c>
      <c r="L162" s="17" t="s">
        <v>59</v>
      </c>
      <c r="M162" s="17" t="s">
        <v>59</v>
      </c>
      <c r="N162" s="17" t="s">
        <v>59</v>
      </c>
      <c r="O162" s="17" t="s">
        <v>59</v>
      </c>
      <c r="P162" s="17" t="s">
        <v>59</v>
      </c>
      <c r="Q162" s="17" t="s">
        <v>59</v>
      </c>
      <c r="R162" s="17" t="s">
        <v>59</v>
      </c>
      <c r="S162" s="17" t="s">
        <v>59</v>
      </c>
      <c r="T162" s="17" t="s">
        <v>59</v>
      </c>
      <c r="U162" s="17" t="s">
        <v>59</v>
      </c>
      <c r="V162" s="17" t="s">
        <v>59</v>
      </c>
      <c r="W162" s="17" t="s">
        <v>59</v>
      </c>
      <c r="X162" s="17" t="s">
        <v>59</v>
      </c>
      <c r="Y162" s="17" t="s">
        <v>59</v>
      </c>
      <c r="Z162" s="17" t="s">
        <v>59</v>
      </c>
      <c r="AA162" s="17" t="s">
        <v>59</v>
      </c>
      <c r="AB162" s="17" t="s">
        <v>59</v>
      </c>
      <c r="AC162" s="17" t="s">
        <v>59</v>
      </c>
      <c r="AD162" s="17" t="s">
        <v>59</v>
      </c>
      <c r="AE162" s="17" t="s">
        <v>59</v>
      </c>
      <c r="AF162" s="17" t="s">
        <v>59</v>
      </c>
      <c r="AG162" s="18" t="s">
        <v>59</v>
      </c>
      <c r="AH162" s="18" t="s">
        <v>59</v>
      </c>
      <c r="AI162" s="18" t="s">
        <v>59</v>
      </c>
      <c r="AJ162" s="19" t="s">
        <v>59</v>
      </c>
      <c r="AK162" s="17" t="s">
        <v>59</v>
      </c>
      <c r="AL162" s="17" t="s">
        <v>59</v>
      </c>
      <c r="AM162" s="20">
        <v>86096842</v>
      </c>
      <c r="AN162" s="20">
        <v>0</v>
      </c>
      <c r="AO162" s="20">
        <v>0</v>
      </c>
      <c r="AP162" s="20">
        <v>0</v>
      </c>
      <c r="AQ162" s="20">
        <v>86096842</v>
      </c>
      <c r="AR162" s="20">
        <v>0</v>
      </c>
      <c r="AS162" s="20">
        <v>0</v>
      </c>
      <c r="AT162" s="20">
        <v>0</v>
      </c>
      <c r="AU162" s="20">
        <v>0</v>
      </c>
      <c r="AV162" s="20">
        <v>0</v>
      </c>
      <c r="AW162" s="20">
        <v>0</v>
      </c>
      <c r="AX162" s="20">
        <v>0</v>
      </c>
      <c r="AY162" s="20">
        <v>0</v>
      </c>
      <c r="AZ162" s="20">
        <v>0</v>
      </c>
      <c r="BA162" s="20">
        <v>0</v>
      </c>
      <c r="BB162" s="20">
        <v>0</v>
      </c>
      <c r="BC162" s="20">
        <v>0</v>
      </c>
      <c r="BD162" s="20">
        <v>0</v>
      </c>
      <c r="BE162" s="20">
        <v>0</v>
      </c>
      <c r="BF162" s="20">
        <v>0</v>
      </c>
      <c r="BG162" s="20">
        <v>0</v>
      </c>
      <c r="BH162" s="20">
        <v>0</v>
      </c>
      <c r="BI162" s="20">
        <v>0</v>
      </c>
      <c r="BJ162" s="20">
        <v>0</v>
      </c>
      <c r="BK162" s="20">
        <v>0</v>
      </c>
      <c r="BL162" s="20">
        <v>0</v>
      </c>
      <c r="BM162" s="20">
        <v>0</v>
      </c>
      <c r="BN162" s="20">
        <v>0</v>
      </c>
      <c r="BO162" s="20">
        <v>0</v>
      </c>
      <c r="BP162" s="20">
        <v>0</v>
      </c>
      <c r="BQ162" s="20">
        <v>85017634.579999998</v>
      </c>
      <c r="BR162" s="20">
        <v>0</v>
      </c>
      <c r="BS162" s="20">
        <v>0</v>
      </c>
      <c r="BT162" s="20">
        <v>0</v>
      </c>
      <c r="BU162" s="20">
        <v>85017634.579999998</v>
      </c>
      <c r="BV162" s="20">
        <v>0</v>
      </c>
      <c r="BW162" s="20">
        <v>0</v>
      </c>
      <c r="BX162" s="20">
        <v>0</v>
      </c>
      <c r="BY162" s="20">
        <v>0</v>
      </c>
      <c r="BZ162" s="20">
        <v>0</v>
      </c>
      <c r="CA162" s="20">
        <v>0</v>
      </c>
      <c r="CB162" s="20">
        <v>0</v>
      </c>
      <c r="CC162" s="20">
        <v>0</v>
      </c>
      <c r="CD162" s="20">
        <v>0</v>
      </c>
      <c r="CE162" s="20">
        <v>0</v>
      </c>
      <c r="CF162" s="20">
        <v>0</v>
      </c>
      <c r="CG162" s="20">
        <v>0</v>
      </c>
      <c r="CH162" s="20">
        <v>0</v>
      </c>
      <c r="CI162" s="20">
        <v>0</v>
      </c>
      <c r="CJ162" s="20">
        <v>0</v>
      </c>
      <c r="CK162" s="20">
        <v>0</v>
      </c>
      <c r="CL162" s="20">
        <v>0</v>
      </c>
      <c r="CM162" s="20">
        <v>0</v>
      </c>
      <c r="CN162" s="20">
        <v>0</v>
      </c>
      <c r="CO162" s="20">
        <v>0</v>
      </c>
      <c r="CP162" s="20">
        <v>0</v>
      </c>
      <c r="CQ162" s="20">
        <v>0</v>
      </c>
      <c r="CR162" s="20">
        <v>0</v>
      </c>
      <c r="CS162" s="20">
        <v>0</v>
      </c>
      <c r="CT162" s="20">
        <v>0</v>
      </c>
      <c r="CU162" s="20">
        <v>0</v>
      </c>
      <c r="CV162" s="20">
        <v>0</v>
      </c>
      <c r="CW162" s="20">
        <v>0</v>
      </c>
      <c r="CX162" s="20">
        <v>0</v>
      </c>
      <c r="CY162" s="20">
        <v>0</v>
      </c>
      <c r="CZ162" s="20">
        <v>0</v>
      </c>
      <c r="DA162" s="20">
        <v>0</v>
      </c>
      <c r="DB162" s="20">
        <v>0</v>
      </c>
      <c r="DC162" s="20">
        <v>0</v>
      </c>
      <c r="DD162" s="20">
        <v>0</v>
      </c>
      <c r="DE162" s="20">
        <v>0</v>
      </c>
      <c r="DF162" s="20">
        <v>0</v>
      </c>
      <c r="DG162" s="20">
        <v>0</v>
      </c>
      <c r="DH162" s="20">
        <v>0</v>
      </c>
      <c r="DI162" s="20">
        <v>0</v>
      </c>
      <c r="DJ162" s="20">
        <v>0</v>
      </c>
      <c r="DK162" s="20">
        <v>0</v>
      </c>
      <c r="DL162" s="20">
        <v>0</v>
      </c>
      <c r="DM162" s="20">
        <v>0</v>
      </c>
      <c r="DN162" s="20">
        <v>0</v>
      </c>
      <c r="DO162" s="20">
        <v>0</v>
      </c>
      <c r="DP162" s="20">
        <v>0</v>
      </c>
      <c r="DQ162" s="20">
        <v>0</v>
      </c>
      <c r="DR162" s="20">
        <v>0</v>
      </c>
      <c r="DS162" s="20">
        <v>0</v>
      </c>
      <c r="DT162" s="20">
        <v>0</v>
      </c>
      <c r="DU162" s="20">
        <v>0</v>
      </c>
      <c r="DV162" s="20">
        <v>0</v>
      </c>
      <c r="DW162" s="20">
        <v>0</v>
      </c>
      <c r="DX162" s="20">
        <v>0</v>
      </c>
      <c r="DY162" s="17"/>
      <c r="DZ162" s="2"/>
      <c r="EA162" s="2"/>
    </row>
    <row r="163" spans="1:131" ht="135.19999999999999" customHeight="1">
      <c r="A163" s="87" t="s">
        <v>442</v>
      </c>
      <c r="B163" s="85" t="s">
        <v>443</v>
      </c>
      <c r="C163" s="23" t="s">
        <v>66</v>
      </c>
      <c r="D163" s="23" t="s">
        <v>413</v>
      </c>
      <c r="E163" s="23" t="s">
        <v>68</v>
      </c>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4"/>
      <c r="AD163" s="23"/>
      <c r="AE163" s="23"/>
      <c r="AF163" s="24"/>
      <c r="AG163" s="25" t="s">
        <v>444</v>
      </c>
      <c r="AH163" s="25" t="s">
        <v>70</v>
      </c>
      <c r="AI163" s="26" t="s">
        <v>445</v>
      </c>
      <c r="AJ163" s="85" t="s">
        <v>92</v>
      </c>
      <c r="AK163" s="51" t="s">
        <v>159</v>
      </c>
      <c r="AL163" s="51" t="s">
        <v>113</v>
      </c>
      <c r="AM163" s="28">
        <v>38225508</v>
      </c>
      <c r="AN163" s="28">
        <v>0</v>
      </c>
      <c r="AO163" s="28">
        <v>0</v>
      </c>
      <c r="AP163" s="28">
        <v>0</v>
      </c>
      <c r="AQ163" s="28">
        <v>38225508</v>
      </c>
      <c r="AR163" s="28">
        <v>0</v>
      </c>
      <c r="AS163" s="28">
        <v>0</v>
      </c>
      <c r="AT163" s="28">
        <v>0</v>
      </c>
      <c r="AU163" s="28">
        <v>0</v>
      </c>
      <c r="AV163" s="28">
        <v>0</v>
      </c>
      <c r="AW163" s="28">
        <v>0</v>
      </c>
      <c r="AX163" s="28">
        <v>0</v>
      </c>
      <c r="AY163" s="28">
        <v>0</v>
      </c>
      <c r="AZ163" s="28">
        <v>0</v>
      </c>
      <c r="BA163" s="28">
        <v>0</v>
      </c>
      <c r="BB163" s="28">
        <v>0</v>
      </c>
      <c r="BC163" s="28">
        <v>0</v>
      </c>
      <c r="BD163" s="28">
        <v>0</v>
      </c>
      <c r="BE163" s="28">
        <v>0</v>
      </c>
      <c r="BF163" s="28">
        <v>0</v>
      </c>
      <c r="BG163" s="28">
        <v>0</v>
      </c>
      <c r="BH163" s="28">
        <v>0</v>
      </c>
      <c r="BI163" s="28">
        <v>0</v>
      </c>
      <c r="BJ163" s="28">
        <v>0</v>
      </c>
      <c r="BK163" s="28">
        <v>0</v>
      </c>
      <c r="BL163" s="28">
        <v>0</v>
      </c>
      <c r="BM163" s="28">
        <v>0</v>
      </c>
      <c r="BN163" s="28">
        <v>0</v>
      </c>
      <c r="BO163" s="28">
        <v>0</v>
      </c>
      <c r="BP163" s="28">
        <v>0</v>
      </c>
      <c r="BQ163" s="28">
        <v>37553661.340000004</v>
      </c>
      <c r="BR163" s="28">
        <v>0</v>
      </c>
      <c r="BS163" s="28">
        <v>0</v>
      </c>
      <c r="BT163" s="28">
        <v>0</v>
      </c>
      <c r="BU163" s="28">
        <v>37553661.340000004</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93" t="s">
        <v>75</v>
      </c>
      <c r="DZ163" s="2"/>
      <c r="EA163" s="2"/>
    </row>
    <row r="164" spans="1:131" ht="33.75">
      <c r="A164" s="88"/>
      <c r="B164" s="86"/>
      <c r="C164" s="23" t="s">
        <v>177</v>
      </c>
      <c r="D164" s="23" t="s">
        <v>446</v>
      </c>
      <c r="E164" s="23" t="s">
        <v>179</v>
      </c>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4"/>
      <c r="AD164" s="23"/>
      <c r="AE164" s="23"/>
      <c r="AF164" s="24"/>
      <c r="AG164" s="25"/>
      <c r="AH164" s="25"/>
      <c r="AI164" s="26"/>
      <c r="AJ164" s="86"/>
      <c r="AK164" s="52"/>
      <c r="AL164" s="52"/>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94"/>
      <c r="DZ164" s="30" t="s">
        <v>80</v>
      </c>
      <c r="EA164" s="2"/>
    </row>
    <row r="165" spans="1:131" ht="135.19999999999999" customHeight="1">
      <c r="A165" s="87" t="s">
        <v>447</v>
      </c>
      <c r="B165" s="85" t="s">
        <v>448</v>
      </c>
      <c r="C165" s="23" t="s">
        <v>66</v>
      </c>
      <c r="D165" s="23" t="s">
        <v>413</v>
      </c>
      <c r="E165" s="23" t="s">
        <v>68</v>
      </c>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4"/>
      <c r="AD165" s="23"/>
      <c r="AE165" s="23"/>
      <c r="AF165" s="24"/>
      <c r="AG165" s="25" t="s">
        <v>444</v>
      </c>
      <c r="AH165" s="25" t="s">
        <v>70</v>
      </c>
      <c r="AI165" s="26" t="s">
        <v>445</v>
      </c>
      <c r="AJ165" s="85" t="s">
        <v>92</v>
      </c>
      <c r="AK165" s="51" t="s">
        <v>159</v>
      </c>
      <c r="AL165" s="51" t="s">
        <v>113</v>
      </c>
      <c r="AM165" s="28">
        <v>14733092</v>
      </c>
      <c r="AN165" s="28">
        <v>0</v>
      </c>
      <c r="AO165" s="28">
        <v>0</v>
      </c>
      <c r="AP165" s="28">
        <v>0</v>
      </c>
      <c r="AQ165" s="28">
        <v>14733092</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14390586.24</v>
      </c>
      <c r="BR165" s="28">
        <v>0</v>
      </c>
      <c r="BS165" s="28">
        <v>0</v>
      </c>
      <c r="BT165" s="28">
        <v>0</v>
      </c>
      <c r="BU165" s="28">
        <v>14390586.24</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93" t="s">
        <v>75</v>
      </c>
      <c r="DZ165" s="2"/>
      <c r="EA165" s="2"/>
    </row>
    <row r="166" spans="1:131" ht="33.75">
      <c r="A166" s="88"/>
      <c r="B166" s="86"/>
      <c r="C166" s="23" t="s">
        <v>177</v>
      </c>
      <c r="D166" s="23" t="s">
        <v>446</v>
      </c>
      <c r="E166" s="23" t="s">
        <v>179</v>
      </c>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4"/>
      <c r="AD166" s="23"/>
      <c r="AE166" s="23"/>
      <c r="AF166" s="24"/>
      <c r="AG166" s="25"/>
      <c r="AH166" s="25"/>
      <c r="AI166" s="26"/>
      <c r="AJ166" s="86"/>
      <c r="AK166" s="52"/>
      <c r="AL166" s="52"/>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94"/>
      <c r="DZ166" s="30" t="s">
        <v>80</v>
      </c>
      <c r="EA166" s="2"/>
    </row>
    <row r="167" spans="1:131" ht="33.75">
      <c r="A167" s="21" t="s">
        <v>449</v>
      </c>
      <c r="B167" s="22" t="s">
        <v>450</v>
      </c>
      <c r="C167" s="23" t="s">
        <v>66</v>
      </c>
      <c r="D167" s="23" t="s">
        <v>413</v>
      </c>
      <c r="E167" s="23" t="s">
        <v>68</v>
      </c>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4"/>
      <c r="AD167" s="23"/>
      <c r="AE167" s="23"/>
      <c r="AF167" s="24"/>
      <c r="AG167" s="25"/>
      <c r="AH167" s="25"/>
      <c r="AI167" s="26"/>
      <c r="AJ167" s="22" t="s">
        <v>92</v>
      </c>
      <c r="AK167" s="27" t="s">
        <v>159</v>
      </c>
      <c r="AL167" s="27" t="s">
        <v>287</v>
      </c>
      <c r="AM167" s="28">
        <v>33138242</v>
      </c>
      <c r="AN167" s="28">
        <v>0</v>
      </c>
      <c r="AO167" s="28">
        <v>0</v>
      </c>
      <c r="AP167" s="28">
        <v>0</v>
      </c>
      <c r="AQ167" s="28">
        <v>33138242</v>
      </c>
      <c r="AR167" s="28">
        <v>0</v>
      </c>
      <c r="AS167" s="28">
        <v>0</v>
      </c>
      <c r="AT167" s="28">
        <v>0</v>
      </c>
      <c r="AU167" s="28">
        <v>0</v>
      </c>
      <c r="AV167" s="28">
        <v>0</v>
      </c>
      <c r="AW167" s="28">
        <v>0</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33073387</v>
      </c>
      <c r="BR167" s="28">
        <v>0</v>
      </c>
      <c r="BS167" s="28">
        <v>0</v>
      </c>
      <c r="BT167" s="28">
        <v>0</v>
      </c>
      <c r="BU167" s="28">
        <v>33073387</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9" t="s">
        <v>75</v>
      </c>
      <c r="DZ167" s="2"/>
      <c r="EA167" s="2"/>
    </row>
    <row r="168" spans="1:131">
      <c r="A168" s="15" t="s">
        <v>451</v>
      </c>
      <c r="B168" s="16" t="s">
        <v>452</v>
      </c>
      <c r="C168" s="17" t="s">
        <v>59</v>
      </c>
      <c r="D168" s="17" t="s">
        <v>59</v>
      </c>
      <c r="E168" s="17" t="s">
        <v>59</v>
      </c>
      <c r="F168" s="17" t="s">
        <v>59</v>
      </c>
      <c r="G168" s="17" t="s">
        <v>59</v>
      </c>
      <c r="H168" s="17" t="s">
        <v>59</v>
      </c>
      <c r="I168" s="17" t="s">
        <v>59</v>
      </c>
      <c r="J168" s="17" t="s">
        <v>59</v>
      </c>
      <c r="K168" s="17" t="s">
        <v>59</v>
      </c>
      <c r="L168" s="17" t="s">
        <v>59</v>
      </c>
      <c r="M168" s="17" t="s">
        <v>59</v>
      </c>
      <c r="N168" s="17" t="s">
        <v>59</v>
      </c>
      <c r="O168" s="17" t="s">
        <v>59</v>
      </c>
      <c r="P168" s="17" t="s">
        <v>59</v>
      </c>
      <c r="Q168" s="17" t="s">
        <v>59</v>
      </c>
      <c r="R168" s="17" t="s">
        <v>59</v>
      </c>
      <c r="S168" s="17" t="s">
        <v>59</v>
      </c>
      <c r="T168" s="17" t="s">
        <v>59</v>
      </c>
      <c r="U168" s="17" t="s">
        <v>59</v>
      </c>
      <c r="V168" s="17" t="s">
        <v>59</v>
      </c>
      <c r="W168" s="17" t="s">
        <v>59</v>
      </c>
      <c r="X168" s="17" t="s">
        <v>59</v>
      </c>
      <c r="Y168" s="17" t="s">
        <v>59</v>
      </c>
      <c r="Z168" s="17" t="s">
        <v>59</v>
      </c>
      <c r="AA168" s="17" t="s">
        <v>59</v>
      </c>
      <c r="AB168" s="17" t="s">
        <v>59</v>
      </c>
      <c r="AC168" s="17" t="s">
        <v>59</v>
      </c>
      <c r="AD168" s="17" t="s">
        <v>59</v>
      </c>
      <c r="AE168" s="17" t="s">
        <v>59</v>
      </c>
      <c r="AF168" s="17" t="s">
        <v>59</v>
      </c>
      <c r="AG168" s="18" t="s">
        <v>59</v>
      </c>
      <c r="AH168" s="18" t="s">
        <v>59</v>
      </c>
      <c r="AI168" s="18" t="s">
        <v>59</v>
      </c>
      <c r="AJ168" s="19" t="s">
        <v>59</v>
      </c>
      <c r="AK168" s="17" t="s">
        <v>59</v>
      </c>
      <c r="AL168" s="17" t="s">
        <v>59</v>
      </c>
      <c r="AM168" s="20">
        <v>7809238.46</v>
      </c>
      <c r="AN168" s="20">
        <v>0</v>
      </c>
      <c r="AO168" s="20">
        <v>42817</v>
      </c>
      <c r="AP168" s="20">
        <v>0</v>
      </c>
      <c r="AQ168" s="20">
        <v>1396140</v>
      </c>
      <c r="AR168" s="20">
        <v>0</v>
      </c>
      <c r="AS168" s="20">
        <v>0</v>
      </c>
      <c r="AT168" s="20">
        <v>0</v>
      </c>
      <c r="AU168" s="20">
        <v>6370281.46</v>
      </c>
      <c r="AV168" s="20">
        <v>0</v>
      </c>
      <c r="AW168" s="20">
        <v>6958650</v>
      </c>
      <c r="AX168" s="20">
        <v>2900</v>
      </c>
      <c r="AY168" s="20">
        <v>0</v>
      </c>
      <c r="AZ168" s="20">
        <v>0</v>
      </c>
      <c r="BA168" s="20">
        <v>6955750</v>
      </c>
      <c r="BB168" s="20">
        <v>6829200</v>
      </c>
      <c r="BC168" s="20">
        <v>4700</v>
      </c>
      <c r="BD168" s="20">
        <v>0</v>
      </c>
      <c r="BE168" s="20">
        <v>0</v>
      </c>
      <c r="BF168" s="20">
        <v>6824500</v>
      </c>
      <c r="BG168" s="20">
        <v>6693250</v>
      </c>
      <c r="BH168" s="20">
        <v>0</v>
      </c>
      <c r="BI168" s="20">
        <v>0</v>
      </c>
      <c r="BJ168" s="20">
        <v>0</v>
      </c>
      <c r="BK168" s="20">
        <v>6693250</v>
      </c>
      <c r="BL168" s="20">
        <v>6693250</v>
      </c>
      <c r="BM168" s="20">
        <v>0</v>
      </c>
      <c r="BN168" s="20">
        <v>0</v>
      </c>
      <c r="BO168" s="20">
        <v>0</v>
      </c>
      <c r="BP168" s="20">
        <v>6693250</v>
      </c>
      <c r="BQ168" s="20">
        <v>7809238.46</v>
      </c>
      <c r="BR168" s="20">
        <v>0</v>
      </c>
      <c r="BS168" s="20">
        <v>42817</v>
      </c>
      <c r="BT168" s="20">
        <v>0</v>
      </c>
      <c r="BU168" s="20">
        <v>1396140</v>
      </c>
      <c r="BV168" s="20">
        <v>0</v>
      </c>
      <c r="BW168" s="20">
        <v>0</v>
      </c>
      <c r="BX168" s="20">
        <v>0</v>
      </c>
      <c r="BY168" s="20">
        <v>6370281.46</v>
      </c>
      <c r="BZ168" s="20">
        <v>0</v>
      </c>
      <c r="CA168" s="20">
        <v>6958650</v>
      </c>
      <c r="CB168" s="20">
        <v>2900</v>
      </c>
      <c r="CC168" s="20">
        <v>0</v>
      </c>
      <c r="CD168" s="20">
        <v>0</v>
      </c>
      <c r="CE168" s="20">
        <v>6955750</v>
      </c>
      <c r="CF168" s="20">
        <v>6829200</v>
      </c>
      <c r="CG168" s="20">
        <v>4700</v>
      </c>
      <c r="CH168" s="20">
        <v>0</v>
      </c>
      <c r="CI168" s="20">
        <v>0</v>
      </c>
      <c r="CJ168" s="20">
        <v>6824500</v>
      </c>
      <c r="CK168" s="20">
        <v>6693250</v>
      </c>
      <c r="CL168" s="20">
        <v>0</v>
      </c>
      <c r="CM168" s="20">
        <v>0</v>
      </c>
      <c r="CN168" s="20">
        <v>0</v>
      </c>
      <c r="CO168" s="20">
        <v>6693250</v>
      </c>
      <c r="CP168" s="20">
        <v>6693250</v>
      </c>
      <c r="CQ168" s="20">
        <v>0</v>
      </c>
      <c r="CR168" s="20">
        <v>0</v>
      </c>
      <c r="CS168" s="20">
        <v>0</v>
      </c>
      <c r="CT168" s="20">
        <v>6693250</v>
      </c>
      <c r="CU168" s="20">
        <v>5695947.1699999999</v>
      </c>
      <c r="CV168" s="20">
        <v>0</v>
      </c>
      <c r="CW168" s="20">
        <v>0</v>
      </c>
      <c r="CX168" s="20">
        <v>0</v>
      </c>
      <c r="CY168" s="20">
        <v>5695947.1699999999</v>
      </c>
      <c r="CZ168" s="20">
        <v>5829750</v>
      </c>
      <c r="DA168" s="20">
        <v>0</v>
      </c>
      <c r="DB168" s="20">
        <v>0</v>
      </c>
      <c r="DC168" s="20">
        <v>0</v>
      </c>
      <c r="DD168" s="20">
        <v>5829750</v>
      </c>
      <c r="DE168" s="20">
        <v>5698500</v>
      </c>
      <c r="DF168" s="20">
        <v>0</v>
      </c>
      <c r="DG168" s="20">
        <v>0</v>
      </c>
      <c r="DH168" s="20">
        <v>0</v>
      </c>
      <c r="DI168" s="20">
        <v>5698500</v>
      </c>
      <c r="DJ168" s="20">
        <v>5695947.1699999999</v>
      </c>
      <c r="DK168" s="20">
        <v>0</v>
      </c>
      <c r="DL168" s="20">
        <v>0</v>
      </c>
      <c r="DM168" s="20">
        <v>0</v>
      </c>
      <c r="DN168" s="20">
        <v>5695947.1699999999</v>
      </c>
      <c r="DO168" s="20">
        <v>5829750</v>
      </c>
      <c r="DP168" s="20">
        <v>0</v>
      </c>
      <c r="DQ168" s="20">
        <v>0</v>
      </c>
      <c r="DR168" s="20">
        <v>0</v>
      </c>
      <c r="DS168" s="20">
        <v>5829750</v>
      </c>
      <c r="DT168" s="20">
        <v>5698500</v>
      </c>
      <c r="DU168" s="20">
        <v>0</v>
      </c>
      <c r="DV168" s="20">
        <v>0</v>
      </c>
      <c r="DW168" s="20">
        <v>0</v>
      </c>
      <c r="DX168" s="20">
        <v>5698500</v>
      </c>
      <c r="DY168" s="17"/>
      <c r="DZ168" s="2"/>
      <c r="EA168" s="2"/>
    </row>
    <row r="169" spans="1:131">
      <c r="A169" s="15" t="s">
        <v>453</v>
      </c>
      <c r="B169" s="16" t="s">
        <v>454</v>
      </c>
      <c r="C169" s="17" t="s">
        <v>59</v>
      </c>
      <c r="D169" s="17" t="s">
        <v>59</v>
      </c>
      <c r="E169" s="17" t="s">
        <v>59</v>
      </c>
      <c r="F169" s="17" t="s">
        <v>59</v>
      </c>
      <c r="G169" s="17" t="s">
        <v>59</v>
      </c>
      <c r="H169" s="17" t="s">
        <v>59</v>
      </c>
      <c r="I169" s="17" t="s">
        <v>59</v>
      </c>
      <c r="J169" s="17" t="s">
        <v>59</v>
      </c>
      <c r="K169" s="17" t="s">
        <v>59</v>
      </c>
      <c r="L169" s="17" t="s">
        <v>59</v>
      </c>
      <c r="M169" s="17" t="s">
        <v>59</v>
      </c>
      <c r="N169" s="17" t="s">
        <v>59</v>
      </c>
      <c r="O169" s="17" t="s">
        <v>59</v>
      </c>
      <c r="P169" s="17" t="s">
        <v>59</v>
      </c>
      <c r="Q169" s="17" t="s">
        <v>59</v>
      </c>
      <c r="R169" s="17" t="s">
        <v>59</v>
      </c>
      <c r="S169" s="17" t="s">
        <v>59</v>
      </c>
      <c r="T169" s="17" t="s">
        <v>59</v>
      </c>
      <c r="U169" s="17" t="s">
        <v>59</v>
      </c>
      <c r="V169" s="17" t="s">
        <v>59</v>
      </c>
      <c r="W169" s="17" t="s">
        <v>59</v>
      </c>
      <c r="X169" s="17" t="s">
        <v>59</v>
      </c>
      <c r="Y169" s="17" t="s">
        <v>59</v>
      </c>
      <c r="Z169" s="17" t="s">
        <v>59</v>
      </c>
      <c r="AA169" s="17" t="s">
        <v>59</v>
      </c>
      <c r="AB169" s="17" t="s">
        <v>59</v>
      </c>
      <c r="AC169" s="17" t="s">
        <v>59</v>
      </c>
      <c r="AD169" s="17" t="s">
        <v>59</v>
      </c>
      <c r="AE169" s="17" t="s">
        <v>59</v>
      </c>
      <c r="AF169" s="17" t="s">
        <v>59</v>
      </c>
      <c r="AG169" s="18" t="s">
        <v>59</v>
      </c>
      <c r="AH169" s="18" t="s">
        <v>59</v>
      </c>
      <c r="AI169" s="18" t="s">
        <v>59</v>
      </c>
      <c r="AJ169" s="19" t="s">
        <v>59</v>
      </c>
      <c r="AK169" s="17" t="s">
        <v>59</v>
      </c>
      <c r="AL169" s="17" t="s">
        <v>59</v>
      </c>
      <c r="AM169" s="20">
        <v>42817</v>
      </c>
      <c r="AN169" s="20">
        <v>0</v>
      </c>
      <c r="AO169" s="20">
        <v>42817</v>
      </c>
      <c r="AP169" s="20">
        <v>0</v>
      </c>
      <c r="AQ169" s="20">
        <v>0</v>
      </c>
      <c r="AR169" s="20">
        <v>0</v>
      </c>
      <c r="AS169" s="20">
        <v>0</v>
      </c>
      <c r="AT169" s="20">
        <v>0</v>
      </c>
      <c r="AU169" s="20">
        <v>0</v>
      </c>
      <c r="AV169" s="20">
        <v>0</v>
      </c>
      <c r="AW169" s="20">
        <v>2900</v>
      </c>
      <c r="AX169" s="20">
        <v>2900</v>
      </c>
      <c r="AY169" s="20">
        <v>0</v>
      </c>
      <c r="AZ169" s="20">
        <v>0</v>
      </c>
      <c r="BA169" s="20">
        <v>0</v>
      </c>
      <c r="BB169" s="20">
        <v>4700</v>
      </c>
      <c r="BC169" s="20">
        <v>4700</v>
      </c>
      <c r="BD169" s="20">
        <v>0</v>
      </c>
      <c r="BE169" s="20">
        <v>0</v>
      </c>
      <c r="BF169" s="20">
        <v>0</v>
      </c>
      <c r="BG169" s="20">
        <v>0</v>
      </c>
      <c r="BH169" s="20">
        <v>0</v>
      </c>
      <c r="BI169" s="20">
        <v>0</v>
      </c>
      <c r="BJ169" s="20">
        <v>0</v>
      </c>
      <c r="BK169" s="20">
        <v>0</v>
      </c>
      <c r="BL169" s="20">
        <v>0</v>
      </c>
      <c r="BM169" s="20">
        <v>0</v>
      </c>
      <c r="BN169" s="20">
        <v>0</v>
      </c>
      <c r="BO169" s="20">
        <v>0</v>
      </c>
      <c r="BP169" s="20">
        <v>0</v>
      </c>
      <c r="BQ169" s="20">
        <v>42817</v>
      </c>
      <c r="BR169" s="20">
        <v>0</v>
      </c>
      <c r="BS169" s="20">
        <v>42817</v>
      </c>
      <c r="BT169" s="20">
        <v>0</v>
      </c>
      <c r="BU169" s="20">
        <v>0</v>
      </c>
      <c r="BV169" s="20">
        <v>0</v>
      </c>
      <c r="BW169" s="20">
        <v>0</v>
      </c>
      <c r="BX169" s="20">
        <v>0</v>
      </c>
      <c r="BY169" s="20">
        <v>0</v>
      </c>
      <c r="BZ169" s="20">
        <v>0</v>
      </c>
      <c r="CA169" s="20">
        <v>2900</v>
      </c>
      <c r="CB169" s="20">
        <v>2900</v>
      </c>
      <c r="CC169" s="20">
        <v>0</v>
      </c>
      <c r="CD169" s="20">
        <v>0</v>
      </c>
      <c r="CE169" s="20">
        <v>0</v>
      </c>
      <c r="CF169" s="20">
        <v>4700</v>
      </c>
      <c r="CG169" s="20">
        <v>4700</v>
      </c>
      <c r="CH169" s="20">
        <v>0</v>
      </c>
      <c r="CI169" s="20">
        <v>0</v>
      </c>
      <c r="CJ169" s="20">
        <v>0</v>
      </c>
      <c r="CK169" s="20">
        <v>0</v>
      </c>
      <c r="CL169" s="20">
        <v>0</v>
      </c>
      <c r="CM169" s="20">
        <v>0</v>
      </c>
      <c r="CN169" s="20">
        <v>0</v>
      </c>
      <c r="CO169" s="20">
        <v>0</v>
      </c>
      <c r="CP169" s="20">
        <v>0</v>
      </c>
      <c r="CQ169" s="20">
        <v>0</v>
      </c>
      <c r="CR169" s="20">
        <v>0</v>
      </c>
      <c r="CS169" s="20">
        <v>0</v>
      </c>
      <c r="CT169" s="20">
        <v>0</v>
      </c>
      <c r="CU169" s="20">
        <v>0</v>
      </c>
      <c r="CV169" s="20">
        <v>0</v>
      </c>
      <c r="CW169" s="20">
        <v>0</v>
      </c>
      <c r="CX169" s="20">
        <v>0</v>
      </c>
      <c r="CY169" s="20">
        <v>0</v>
      </c>
      <c r="CZ169" s="20">
        <v>0</v>
      </c>
      <c r="DA169" s="20">
        <v>0</v>
      </c>
      <c r="DB169" s="20">
        <v>0</v>
      </c>
      <c r="DC169" s="20">
        <v>0</v>
      </c>
      <c r="DD169" s="20">
        <v>0</v>
      </c>
      <c r="DE169" s="20">
        <v>0</v>
      </c>
      <c r="DF169" s="20">
        <v>0</v>
      </c>
      <c r="DG169" s="20">
        <v>0</v>
      </c>
      <c r="DH169" s="20">
        <v>0</v>
      </c>
      <c r="DI169" s="20">
        <v>0</v>
      </c>
      <c r="DJ169" s="20">
        <v>0</v>
      </c>
      <c r="DK169" s="20">
        <v>0</v>
      </c>
      <c r="DL169" s="20">
        <v>0</v>
      </c>
      <c r="DM169" s="20">
        <v>0</v>
      </c>
      <c r="DN169" s="20">
        <v>0</v>
      </c>
      <c r="DO169" s="20">
        <v>0</v>
      </c>
      <c r="DP169" s="20">
        <v>0</v>
      </c>
      <c r="DQ169" s="20">
        <v>0</v>
      </c>
      <c r="DR169" s="20">
        <v>0</v>
      </c>
      <c r="DS169" s="20">
        <v>0</v>
      </c>
      <c r="DT169" s="20">
        <v>0</v>
      </c>
      <c r="DU169" s="20">
        <v>0</v>
      </c>
      <c r="DV169" s="20">
        <v>0</v>
      </c>
      <c r="DW169" s="20">
        <v>0</v>
      </c>
      <c r="DX169" s="20">
        <v>0</v>
      </c>
      <c r="DY169" s="17"/>
      <c r="DZ169" s="2"/>
      <c r="EA169" s="2"/>
    </row>
    <row r="170" spans="1:131" ht="146.44999999999999" customHeight="1">
      <c r="A170" s="87" t="s">
        <v>455</v>
      </c>
      <c r="B170" s="85" t="s">
        <v>456</v>
      </c>
      <c r="C170" s="23" t="s">
        <v>66</v>
      </c>
      <c r="D170" s="23" t="s">
        <v>413</v>
      </c>
      <c r="E170" s="23" t="s">
        <v>68</v>
      </c>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4"/>
      <c r="AD170" s="23"/>
      <c r="AE170" s="23"/>
      <c r="AF170" s="24"/>
      <c r="AG170" s="25" t="s">
        <v>457</v>
      </c>
      <c r="AH170" s="25" t="s">
        <v>70</v>
      </c>
      <c r="AI170" s="26" t="s">
        <v>458</v>
      </c>
      <c r="AJ170" s="85" t="s">
        <v>75</v>
      </c>
      <c r="AK170" s="51" t="s">
        <v>287</v>
      </c>
      <c r="AL170" s="51" t="s">
        <v>112</v>
      </c>
      <c r="AM170" s="28">
        <v>42817</v>
      </c>
      <c r="AN170" s="28">
        <v>0</v>
      </c>
      <c r="AO170" s="28">
        <v>42817</v>
      </c>
      <c r="AP170" s="28">
        <v>0</v>
      </c>
      <c r="AQ170" s="28">
        <v>0</v>
      </c>
      <c r="AR170" s="28">
        <v>0</v>
      </c>
      <c r="AS170" s="28">
        <v>0</v>
      </c>
      <c r="AT170" s="28">
        <v>0</v>
      </c>
      <c r="AU170" s="28">
        <v>0</v>
      </c>
      <c r="AV170" s="28">
        <v>0</v>
      </c>
      <c r="AW170" s="28">
        <v>2900</v>
      </c>
      <c r="AX170" s="28">
        <v>2900</v>
      </c>
      <c r="AY170" s="28">
        <v>0</v>
      </c>
      <c r="AZ170" s="28">
        <v>0</v>
      </c>
      <c r="BA170" s="28">
        <v>0</v>
      </c>
      <c r="BB170" s="28">
        <v>4700</v>
      </c>
      <c r="BC170" s="28">
        <v>4700</v>
      </c>
      <c r="BD170" s="28">
        <v>0</v>
      </c>
      <c r="BE170" s="28">
        <v>0</v>
      </c>
      <c r="BF170" s="28">
        <v>0</v>
      </c>
      <c r="BG170" s="28">
        <v>0</v>
      </c>
      <c r="BH170" s="28">
        <v>0</v>
      </c>
      <c r="BI170" s="28">
        <v>0</v>
      </c>
      <c r="BJ170" s="28">
        <v>0</v>
      </c>
      <c r="BK170" s="28">
        <v>0</v>
      </c>
      <c r="BL170" s="28">
        <v>0</v>
      </c>
      <c r="BM170" s="28">
        <v>0</v>
      </c>
      <c r="BN170" s="28">
        <v>0</v>
      </c>
      <c r="BO170" s="28">
        <v>0</v>
      </c>
      <c r="BP170" s="28">
        <v>0</v>
      </c>
      <c r="BQ170" s="28">
        <v>42817</v>
      </c>
      <c r="BR170" s="28">
        <v>0</v>
      </c>
      <c r="BS170" s="28">
        <v>42817</v>
      </c>
      <c r="BT170" s="28">
        <v>0</v>
      </c>
      <c r="BU170" s="28">
        <v>0</v>
      </c>
      <c r="BV170" s="28">
        <v>0</v>
      </c>
      <c r="BW170" s="28">
        <v>0</v>
      </c>
      <c r="BX170" s="28">
        <v>0</v>
      </c>
      <c r="BY170" s="28">
        <v>0</v>
      </c>
      <c r="BZ170" s="28">
        <v>0</v>
      </c>
      <c r="CA170" s="28">
        <v>2900</v>
      </c>
      <c r="CB170" s="28">
        <v>2900</v>
      </c>
      <c r="CC170" s="28">
        <v>0</v>
      </c>
      <c r="CD170" s="28">
        <v>0</v>
      </c>
      <c r="CE170" s="28">
        <v>0</v>
      </c>
      <c r="CF170" s="28">
        <v>4700</v>
      </c>
      <c r="CG170" s="28">
        <v>4700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93" t="s">
        <v>75</v>
      </c>
      <c r="DZ170" s="2"/>
      <c r="EA170" s="2"/>
    </row>
    <row r="171" spans="1:131" ht="146.25">
      <c r="A171" s="88"/>
      <c r="B171" s="86"/>
      <c r="C171" s="23" t="s">
        <v>459</v>
      </c>
      <c r="D171" s="23" t="s">
        <v>460</v>
      </c>
      <c r="E171" s="23" t="s">
        <v>461</v>
      </c>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4"/>
      <c r="AD171" s="23"/>
      <c r="AE171" s="23"/>
      <c r="AF171" s="24"/>
      <c r="AG171" s="25" t="s">
        <v>462</v>
      </c>
      <c r="AH171" s="25" t="s">
        <v>70</v>
      </c>
      <c r="AI171" s="26" t="s">
        <v>463</v>
      </c>
      <c r="AJ171" s="86"/>
      <c r="AK171" s="52"/>
      <c r="AL171" s="52"/>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94"/>
      <c r="DZ171" s="30" t="s">
        <v>80</v>
      </c>
      <c r="EA171" s="2"/>
    </row>
    <row r="172" spans="1:131" ht="21">
      <c r="A172" s="15" t="s">
        <v>464</v>
      </c>
      <c r="B172" s="16" t="s">
        <v>465</v>
      </c>
      <c r="C172" s="17" t="s">
        <v>59</v>
      </c>
      <c r="D172" s="17" t="s">
        <v>59</v>
      </c>
      <c r="E172" s="17" t="s">
        <v>59</v>
      </c>
      <c r="F172" s="17" t="s">
        <v>59</v>
      </c>
      <c r="G172" s="17" t="s">
        <v>59</v>
      </c>
      <c r="H172" s="17" t="s">
        <v>59</v>
      </c>
      <c r="I172" s="17" t="s">
        <v>59</v>
      </c>
      <c r="J172" s="17" t="s">
        <v>59</v>
      </c>
      <c r="K172" s="17" t="s">
        <v>59</v>
      </c>
      <c r="L172" s="17" t="s">
        <v>59</v>
      </c>
      <c r="M172" s="17" t="s">
        <v>59</v>
      </c>
      <c r="N172" s="17" t="s">
        <v>59</v>
      </c>
      <c r="O172" s="17" t="s">
        <v>59</v>
      </c>
      <c r="P172" s="17" t="s">
        <v>59</v>
      </c>
      <c r="Q172" s="17" t="s">
        <v>59</v>
      </c>
      <c r="R172" s="17" t="s">
        <v>59</v>
      </c>
      <c r="S172" s="17" t="s">
        <v>59</v>
      </c>
      <c r="T172" s="17" t="s">
        <v>59</v>
      </c>
      <c r="U172" s="17" t="s">
        <v>59</v>
      </c>
      <c r="V172" s="17" t="s">
        <v>59</v>
      </c>
      <c r="W172" s="17" t="s">
        <v>59</v>
      </c>
      <c r="X172" s="17" t="s">
        <v>59</v>
      </c>
      <c r="Y172" s="17" t="s">
        <v>59</v>
      </c>
      <c r="Z172" s="17" t="s">
        <v>59</v>
      </c>
      <c r="AA172" s="17" t="s">
        <v>59</v>
      </c>
      <c r="AB172" s="17" t="s">
        <v>59</v>
      </c>
      <c r="AC172" s="17" t="s">
        <v>59</v>
      </c>
      <c r="AD172" s="17" t="s">
        <v>59</v>
      </c>
      <c r="AE172" s="17" t="s">
        <v>59</v>
      </c>
      <c r="AF172" s="17" t="s">
        <v>59</v>
      </c>
      <c r="AG172" s="18" t="s">
        <v>59</v>
      </c>
      <c r="AH172" s="18" t="s">
        <v>59</v>
      </c>
      <c r="AI172" s="18" t="s">
        <v>59</v>
      </c>
      <c r="AJ172" s="19" t="s">
        <v>59</v>
      </c>
      <c r="AK172" s="17" t="s">
        <v>59</v>
      </c>
      <c r="AL172" s="17" t="s">
        <v>59</v>
      </c>
      <c r="AM172" s="20">
        <v>7766421.46</v>
      </c>
      <c r="AN172" s="20">
        <v>0</v>
      </c>
      <c r="AO172" s="20">
        <v>0</v>
      </c>
      <c r="AP172" s="20">
        <v>0</v>
      </c>
      <c r="AQ172" s="20">
        <v>1396140</v>
      </c>
      <c r="AR172" s="20">
        <v>0</v>
      </c>
      <c r="AS172" s="20">
        <v>0</v>
      </c>
      <c r="AT172" s="20">
        <v>0</v>
      </c>
      <c r="AU172" s="20">
        <v>6370281.46</v>
      </c>
      <c r="AV172" s="20">
        <v>0</v>
      </c>
      <c r="AW172" s="20">
        <v>6955750</v>
      </c>
      <c r="AX172" s="20">
        <v>0</v>
      </c>
      <c r="AY172" s="20">
        <v>0</v>
      </c>
      <c r="AZ172" s="20">
        <v>0</v>
      </c>
      <c r="BA172" s="20">
        <v>6955750</v>
      </c>
      <c r="BB172" s="20">
        <v>6824500</v>
      </c>
      <c r="BC172" s="20">
        <v>0</v>
      </c>
      <c r="BD172" s="20">
        <v>0</v>
      </c>
      <c r="BE172" s="20">
        <v>0</v>
      </c>
      <c r="BF172" s="20">
        <v>6824500</v>
      </c>
      <c r="BG172" s="20">
        <v>6693250</v>
      </c>
      <c r="BH172" s="20">
        <v>0</v>
      </c>
      <c r="BI172" s="20">
        <v>0</v>
      </c>
      <c r="BJ172" s="20">
        <v>0</v>
      </c>
      <c r="BK172" s="20">
        <v>6693250</v>
      </c>
      <c r="BL172" s="20">
        <v>6693250</v>
      </c>
      <c r="BM172" s="20">
        <v>0</v>
      </c>
      <c r="BN172" s="20">
        <v>0</v>
      </c>
      <c r="BO172" s="20">
        <v>0</v>
      </c>
      <c r="BP172" s="20">
        <v>6693250</v>
      </c>
      <c r="BQ172" s="20">
        <v>7766421.46</v>
      </c>
      <c r="BR172" s="20">
        <v>0</v>
      </c>
      <c r="BS172" s="20">
        <v>0</v>
      </c>
      <c r="BT172" s="20">
        <v>0</v>
      </c>
      <c r="BU172" s="20">
        <v>1396140</v>
      </c>
      <c r="BV172" s="20">
        <v>0</v>
      </c>
      <c r="BW172" s="20">
        <v>0</v>
      </c>
      <c r="BX172" s="20">
        <v>0</v>
      </c>
      <c r="BY172" s="20">
        <v>6370281.46</v>
      </c>
      <c r="BZ172" s="20">
        <v>0</v>
      </c>
      <c r="CA172" s="20">
        <v>6955750</v>
      </c>
      <c r="CB172" s="20">
        <v>0</v>
      </c>
      <c r="CC172" s="20">
        <v>0</v>
      </c>
      <c r="CD172" s="20">
        <v>0</v>
      </c>
      <c r="CE172" s="20">
        <v>6955750</v>
      </c>
      <c r="CF172" s="20">
        <v>6824500</v>
      </c>
      <c r="CG172" s="20">
        <v>0</v>
      </c>
      <c r="CH172" s="20">
        <v>0</v>
      </c>
      <c r="CI172" s="20">
        <v>0</v>
      </c>
      <c r="CJ172" s="20">
        <v>6824500</v>
      </c>
      <c r="CK172" s="20">
        <v>6693250</v>
      </c>
      <c r="CL172" s="20">
        <v>0</v>
      </c>
      <c r="CM172" s="20">
        <v>0</v>
      </c>
      <c r="CN172" s="20">
        <v>0</v>
      </c>
      <c r="CO172" s="20">
        <v>6693250</v>
      </c>
      <c r="CP172" s="20">
        <v>6693250</v>
      </c>
      <c r="CQ172" s="20">
        <v>0</v>
      </c>
      <c r="CR172" s="20">
        <v>0</v>
      </c>
      <c r="CS172" s="20">
        <v>0</v>
      </c>
      <c r="CT172" s="20">
        <v>6693250</v>
      </c>
      <c r="CU172" s="20">
        <v>5695947.1699999999</v>
      </c>
      <c r="CV172" s="20">
        <v>0</v>
      </c>
      <c r="CW172" s="20">
        <v>0</v>
      </c>
      <c r="CX172" s="20">
        <v>0</v>
      </c>
      <c r="CY172" s="20">
        <v>5695947.1699999999</v>
      </c>
      <c r="CZ172" s="20">
        <v>5829750</v>
      </c>
      <c r="DA172" s="20">
        <v>0</v>
      </c>
      <c r="DB172" s="20">
        <v>0</v>
      </c>
      <c r="DC172" s="20">
        <v>0</v>
      </c>
      <c r="DD172" s="20">
        <v>5829750</v>
      </c>
      <c r="DE172" s="20">
        <v>5698500</v>
      </c>
      <c r="DF172" s="20">
        <v>0</v>
      </c>
      <c r="DG172" s="20">
        <v>0</v>
      </c>
      <c r="DH172" s="20">
        <v>0</v>
      </c>
      <c r="DI172" s="20">
        <v>5698500</v>
      </c>
      <c r="DJ172" s="20">
        <v>5695947.1699999999</v>
      </c>
      <c r="DK172" s="20">
        <v>0</v>
      </c>
      <c r="DL172" s="20">
        <v>0</v>
      </c>
      <c r="DM172" s="20">
        <v>0</v>
      </c>
      <c r="DN172" s="20">
        <v>5695947.1699999999</v>
      </c>
      <c r="DO172" s="20">
        <v>5829750</v>
      </c>
      <c r="DP172" s="20">
        <v>0</v>
      </c>
      <c r="DQ172" s="20">
        <v>0</v>
      </c>
      <c r="DR172" s="20">
        <v>0</v>
      </c>
      <c r="DS172" s="20">
        <v>5829750</v>
      </c>
      <c r="DT172" s="20">
        <v>5698500</v>
      </c>
      <c r="DU172" s="20">
        <v>0</v>
      </c>
      <c r="DV172" s="20">
        <v>0</v>
      </c>
      <c r="DW172" s="20">
        <v>0</v>
      </c>
      <c r="DX172" s="20">
        <v>5698500</v>
      </c>
      <c r="DY172" s="17"/>
      <c r="DZ172" s="2"/>
      <c r="EA172" s="2"/>
    </row>
    <row r="173" spans="1:131">
      <c r="A173" s="15" t="s">
        <v>466</v>
      </c>
      <c r="B173" s="16" t="s">
        <v>467</v>
      </c>
      <c r="C173" s="17" t="s">
        <v>59</v>
      </c>
      <c r="D173" s="17" t="s">
        <v>59</v>
      </c>
      <c r="E173" s="17" t="s">
        <v>59</v>
      </c>
      <c r="F173" s="17" t="s">
        <v>59</v>
      </c>
      <c r="G173" s="17" t="s">
        <v>59</v>
      </c>
      <c r="H173" s="17" t="s">
        <v>59</v>
      </c>
      <c r="I173" s="17" t="s">
        <v>59</v>
      </c>
      <c r="J173" s="17" t="s">
        <v>59</v>
      </c>
      <c r="K173" s="17" t="s">
        <v>59</v>
      </c>
      <c r="L173" s="17" t="s">
        <v>59</v>
      </c>
      <c r="M173" s="17" t="s">
        <v>59</v>
      </c>
      <c r="N173" s="17" t="s">
        <v>59</v>
      </c>
      <c r="O173" s="17" t="s">
        <v>59</v>
      </c>
      <c r="P173" s="17" t="s">
        <v>59</v>
      </c>
      <c r="Q173" s="17" t="s">
        <v>59</v>
      </c>
      <c r="R173" s="17" t="s">
        <v>59</v>
      </c>
      <c r="S173" s="17" t="s">
        <v>59</v>
      </c>
      <c r="T173" s="17" t="s">
        <v>59</v>
      </c>
      <c r="U173" s="17" t="s">
        <v>59</v>
      </c>
      <c r="V173" s="17" t="s">
        <v>59</v>
      </c>
      <c r="W173" s="17" t="s">
        <v>59</v>
      </c>
      <c r="X173" s="17" t="s">
        <v>59</v>
      </c>
      <c r="Y173" s="17" t="s">
        <v>59</v>
      </c>
      <c r="Z173" s="17" t="s">
        <v>59</v>
      </c>
      <c r="AA173" s="17" t="s">
        <v>59</v>
      </c>
      <c r="AB173" s="17" t="s">
        <v>59</v>
      </c>
      <c r="AC173" s="17" t="s">
        <v>59</v>
      </c>
      <c r="AD173" s="17" t="s">
        <v>59</v>
      </c>
      <c r="AE173" s="17" t="s">
        <v>59</v>
      </c>
      <c r="AF173" s="17" t="s">
        <v>59</v>
      </c>
      <c r="AG173" s="18" t="s">
        <v>59</v>
      </c>
      <c r="AH173" s="18" t="s">
        <v>59</v>
      </c>
      <c r="AI173" s="18" t="s">
        <v>59</v>
      </c>
      <c r="AJ173" s="19" t="s">
        <v>59</v>
      </c>
      <c r="AK173" s="17" t="s">
        <v>59</v>
      </c>
      <c r="AL173" s="17" t="s">
        <v>59</v>
      </c>
      <c r="AM173" s="20">
        <v>7766421.46</v>
      </c>
      <c r="AN173" s="20">
        <v>0</v>
      </c>
      <c r="AO173" s="20">
        <v>0</v>
      </c>
      <c r="AP173" s="20">
        <v>0</v>
      </c>
      <c r="AQ173" s="20">
        <v>1396140</v>
      </c>
      <c r="AR173" s="20">
        <v>0</v>
      </c>
      <c r="AS173" s="20">
        <v>0</v>
      </c>
      <c r="AT173" s="20">
        <v>0</v>
      </c>
      <c r="AU173" s="20">
        <v>6370281.46</v>
      </c>
      <c r="AV173" s="20">
        <v>0</v>
      </c>
      <c r="AW173" s="20">
        <v>6955750</v>
      </c>
      <c r="AX173" s="20">
        <v>0</v>
      </c>
      <c r="AY173" s="20">
        <v>0</v>
      </c>
      <c r="AZ173" s="20">
        <v>0</v>
      </c>
      <c r="BA173" s="20">
        <v>6955750</v>
      </c>
      <c r="BB173" s="20">
        <v>6824500</v>
      </c>
      <c r="BC173" s="20">
        <v>0</v>
      </c>
      <c r="BD173" s="20">
        <v>0</v>
      </c>
      <c r="BE173" s="20">
        <v>0</v>
      </c>
      <c r="BF173" s="20">
        <v>6824500</v>
      </c>
      <c r="BG173" s="20">
        <v>6693250</v>
      </c>
      <c r="BH173" s="20">
        <v>0</v>
      </c>
      <c r="BI173" s="20">
        <v>0</v>
      </c>
      <c r="BJ173" s="20">
        <v>0</v>
      </c>
      <c r="BK173" s="20">
        <v>6693250</v>
      </c>
      <c r="BL173" s="20">
        <v>6693250</v>
      </c>
      <c r="BM173" s="20">
        <v>0</v>
      </c>
      <c r="BN173" s="20">
        <v>0</v>
      </c>
      <c r="BO173" s="20">
        <v>0</v>
      </c>
      <c r="BP173" s="20">
        <v>6693250</v>
      </c>
      <c r="BQ173" s="20">
        <v>7766421.46</v>
      </c>
      <c r="BR173" s="20">
        <v>0</v>
      </c>
      <c r="BS173" s="20">
        <v>0</v>
      </c>
      <c r="BT173" s="20">
        <v>0</v>
      </c>
      <c r="BU173" s="20">
        <v>1396140</v>
      </c>
      <c r="BV173" s="20">
        <v>0</v>
      </c>
      <c r="BW173" s="20">
        <v>0</v>
      </c>
      <c r="BX173" s="20">
        <v>0</v>
      </c>
      <c r="BY173" s="20">
        <v>6370281.46</v>
      </c>
      <c r="BZ173" s="20">
        <v>0</v>
      </c>
      <c r="CA173" s="20">
        <v>6955750</v>
      </c>
      <c r="CB173" s="20">
        <v>0</v>
      </c>
      <c r="CC173" s="20">
        <v>0</v>
      </c>
      <c r="CD173" s="20">
        <v>0</v>
      </c>
      <c r="CE173" s="20">
        <v>6955750</v>
      </c>
      <c r="CF173" s="20">
        <v>6824500</v>
      </c>
      <c r="CG173" s="20">
        <v>0</v>
      </c>
      <c r="CH173" s="20">
        <v>0</v>
      </c>
      <c r="CI173" s="20">
        <v>0</v>
      </c>
      <c r="CJ173" s="20">
        <v>6824500</v>
      </c>
      <c r="CK173" s="20">
        <v>6693250</v>
      </c>
      <c r="CL173" s="20">
        <v>0</v>
      </c>
      <c r="CM173" s="20">
        <v>0</v>
      </c>
      <c r="CN173" s="20">
        <v>0</v>
      </c>
      <c r="CO173" s="20">
        <v>6693250</v>
      </c>
      <c r="CP173" s="20">
        <v>6693250</v>
      </c>
      <c r="CQ173" s="20">
        <v>0</v>
      </c>
      <c r="CR173" s="20">
        <v>0</v>
      </c>
      <c r="CS173" s="20">
        <v>0</v>
      </c>
      <c r="CT173" s="20">
        <v>6693250</v>
      </c>
      <c r="CU173" s="20">
        <v>5695947.1699999999</v>
      </c>
      <c r="CV173" s="20">
        <v>0</v>
      </c>
      <c r="CW173" s="20">
        <v>0</v>
      </c>
      <c r="CX173" s="20">
        <v>0</v>
      </c>
      <c r="CY173" s="20">
        <v>5695947.1699999999</v>
      </c>
      <c r="CZ173" s="20">
        <v>5829750</v>
      </c>
      <c r="DA173" s="20">
        <v>0</v>
      </c>
      <c r="DB173" s="20">
        <v>0</v>
      </c>
      <c r="DC173" s="20">
        <v>0</v>
      </c>
      <c r="DD173" s="20">
        <v>5829750</v>
      </c>
      <c r="DE173" s="20">
        <v>5698500</v>
      </c>
      <c r="DF173" s="20">
        <v>0</v>
      </c>
      <c r="DG173" s="20">
        <v>0</v>
      </c>
      <c r="DH173" s="20">
        <v>0</v>
      </c>
      <c r="DI173" s="20">
        <v>5698500</v>
      </c>
      <c r="DJ173" s="20">
        <v>5695947.1699999999</v>
      </c>
      <c r="DK173" s="20">
        <v>0</v>
      </c>
      <c r="DL173" s="20">
        <v>0</v>
      </c>
      <c r="DM173" s="20">
        <v>0</v>
      </c>
      <c r="DN173" s="20">
        <v>5695947.1699999999</v>
      </c>
      <c r="DO173" s="20">
        <v>5829750</v>
      </c>
      <c r="DP173" s="20">
        <v>0</v>
      </c>
      <c r="DQ173" s="20">
        <v>0</v>
      </c>
      <c r="DR173" s="20">
        <v>0</v>
      </c>
      <c r="DS173" s="20">
        <v>5829750</v>
      </c>
      <c r="DT173" s="20">
        <v>5698500</v>
      </c>
      <c r="DU173" s="20">
        <v>0</v>
      </c>
      <c r="DV173" s="20">
        <v>0</v>
      </c>
      <c r="DW173" s="20">
        <v>0</v>
      </c>
      <c r="DX173" s="20">
        <v>5698500</v>
      </c>
      <c r="DY173" s="17"/>
      <c r="DZ173" s="2"/>
      <c r="EA173" s="2"/>
    </row>
    <row r="174" spans="1:131" ht="56.45" customHeight="1">
      <c r="A174" s="87" t="s">
        <v>468</v>
      </c>
      <c r="B174" s="85" t="s">
        <v>469</v>
      </c>
      <c r="C174" s="23" t="s">
        <v>66</v>
      </c>
      <c r="D174" s="23" t="s">
        <v>327</v>
      </c>
      <c r="E174" s="23" t="s">
        <v>68</v>
      </c>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4"/>
      <c r="AD174" s="23"/>
      <c r="AE174" s="23"/>
      <c r="AF174" s="24"/>
      <c r="AG174" s="25" t="s">
        <v>121</v>
      </c>
      <c r="AH174" s="25" t="s">
        <v>70</v>
      </c>
      <c r="AI174" s="26" t="s">
        <v>122</v>
      </c>
      <c r="AJ174" s="85" t="s">
        <v>75</v>
      </c>
      <c r="AK174" s="51" t="s">
        <v>118</v>
      </c>
      <c r="AL174" s="51" t="s">
        <v>119</v>
      </c>
      <c r="AM174" s="28">
        <v>671687</v>
      </c>
      <c r="AN174" s="28">
        <v>0</v>
      </c>
      <c r="AO174" s="28">
        <v>0</v>
      </c>
      <c r="AP174" s="28">
        <v>0</v>
      </c>
      <c r="AQ174" s="28">
        <v>0</v>
      </c>
      <c r="AR174" s="28">
        <v>0</v>
      </c>
      <c r="AS174" s="28">
        <v>0</v>
      </c>
      <c r="AT174" s="28">
        <v>0</v>
      </c>
      <c r="AU174" s="28">
        <v>671687</v>
      </c>
      <c r="AV174" s="28">
        <v>0</v>
      </c>
      <c r="AW174" s="28">
        <v>1000000</v>
      </c>
      <c r="AX174" s="28">
        <v>0</v>
      </c>
      <c r="AY174" s="28">
        <v>0</v>
      </c>
      <c r="AZ174" s="28">
        <v>0</v>
      </c>
      <c r="BA174" s="28">
        <v>1000000</v>
      </c>
      <c r="BB174" s="28">
        <v>1000000</v>
      </c>
      <c r="BC174" s="28">
        <v>0</v>
      </c>
      <c r="BD174" s="28">
        <v>0</v>
      </c>
      <c r="BE174" s="28">
        <v>0</v>
      </c>
      <c r="BF174" s="28">
        <v>1000000</v>
      </c>
      <c r="BG174" s="28">
        <v>1000000</v>
      </c>
      <c r="BH174" s="28">
        <v>0</v>
      </c>
      <c r="BI174" s="28">
        <v>0</v>
      </c>
      <c r="BJ174" s="28">
        <v>0</v>
      </c>
      <c r="BK174" s="28">
        <v>1000000</v>
      </c>
      <c r="BL174" s="28">
        <v>1000000</v>
      </c>
      <c r="BM174" s="28">
        <v>0</v>
      </c>
      <c r="BN174" s="28">
        <v>0</v>
      </c>
      <c r="BO174" s="28">
        <v>0</v>
      </c>
      <c r="BP174" s="28">
        <v>1000000</v>
      </c>
      <c r="BQ174" s="28">
        <v>671687</v>
      </c>
      <c r="BR174" s="28">
        <v>0</v>
      </c>
      <c r="BS174" s="28">
        <v>0</v>
      </c>
      <c r="BT174" s="28">
        <v>0</v>
      </c>
      <c r="BU174" s="28">
        <v>0</v>
      </c>
      <c r="BV174" s="28">
        <v>0</v>
      </c>
      <c r="BW174" s="28">
        <v>0</v>
      </c>
      <c r="BX174" s="28">
        <v>0</v>
      </c>
      <c r="BY174" s="28">
        <v>671687</v>
      </c>
      <c r="BZ174" s="28">
        <v>0</v>
      </c>
      <c r="CA174" s="28">
        <v>1000000</v>
      </c>
      <c r="CB174" s="28">
        <v>0</v>
      </c>
      <c r="CC174" s="28">
        <v>0</v>
      </c>
      <c r="CD174" s="28">
        <v>0</v>
      </c>
      <c r="CE174" s="28">
        <v>1000000</v>
      </c>
      <c r="CF174" s="28">
        <v>1000000</v>
      </c>
      <c r="CG174" s="28">
        <v>0</v>
      </c>
      <c r="CH174" s="28">
        <v>0</v>
      </c>
      <c r="CI174" s="28">
        <v>0</v>
      </c>
      <c r="CJ174" s="28">
        <v>1000000</v>
      </c>
      <c r="CK174" s="28">
        <v>1000000</v>
      </c>
      <c r="CL174" s="28">
        <v>0</v>
      </c>
      <c r="CM174" s="28">
        <v>0</v>
      </c>
      <c r="CN174" s="28">
        <v>0</v>
      </c>
      <c r="CO174" s="28">
        <v>1000000</v>
      </c>
      <c r="CP174" s="28">
        <v>1000000</v>
      </c>
      <c r="CQ174" s="28">
        <v>0</v>
      </c>
      <c r="CR174" s="28">
        <v>0</v>
      </c>
      <c r="CS174" s="28">
        <v>0</v>
      </c>
      <c r="CT174" s="28">
        <v>1000000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93" t="s">
        <v>75</v>
      </c>
      <c r="DZ174" s="2"/>
      <c r="EA174" s="2"/>
    </row>
    <row r="175" spans="1:131" ht="101.25">
      <c r="A175" s="88"/>
      <c r="B175" s="86"/>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4"/>
      <c r="AD175" s="23"/>
      <c r="AE175" s="23"/>
      <c r="AF175" s="24"/>
      <c r="AG175" s="25" t="s">
        <v>276</v>
      </c>
      <c r="AH175" s="25" t="s">
        <v>70</v>
      </c>
      <c r="AI175" s="26" t="s">
        <v>277</v>
      </c>
      <c r="AJ175" s="86"/>
      <c r="AK175" s="52"/>
      <c r="AL175" s="52"/>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94"/>
      <c r="DZ175" s="30" t="s">
        <v>80</v>
      </c>
      <c r="EA175" s="2"/>
    </row>
    <row r="176" spans="1:131" ht="101.25">
      <c r="A176" s="88"/>
      <c r="B176" s="86"/>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4"/>
      <c r="AD176" s="23"/>
      <c r="AE176" s="23"/>
      <c r="AF176" s="24"/>
      <c r="AG176" s="25" t="s">
        <v>470</v>
      </c>
      <c r="AH176" s="25" t="s">
        <v>70</v>
      </c>
      <c r="AI176" s="26" t="s">
        <v>471</v>
      </c>
      <c r="AJ176" s="86"/>
      <c r="AK176" s="52"/>
      <c r="AL176" s="52"/>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94"/>
      <c r="DZ176" s="30" t="s">
        <v>83</v>
      </c>
      <c r="EA176" s="2"/>
    </row>
    <row r="177" spans="1:131" ht="78.75">
      <c r="A177" s="88"/>
      <c r="B177" s="86"/>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4"/>
      <c r="AD177" s="23"/>
      <c r="AE177" s="23"/>
      <c r="AF177" s="24"/>
      <c r="AG177" s="25" t="s">
        <v>472</v>
      </c>
      <c r="AH177" s="25" t="s">
        <v>70</v>
      </c>
      <c r="AI177" s="26" t="s">
        <v>473</v>
      </c>
      <c r="AJ177" s="86"/>
      <c r="AK177" s="52"/>
      <c r="AL177" s="52"/>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94"/>
      <c r="DZ177" s="30" t="s">
        <v>86</v>
      </c>
      <c r="EA177" s="2"/>
    </row>
    <row r="178" spans="1:131" ht="90.2" customHeight="1">
      <c r="A178" s="87" t="s">
        <v>474</v>
      </c>
      <c r="B178" s="85" t="s">
        <v>475</v>
      </c>
      <c r="C178" s="23" t="s">
        <v>66</v>
      </c>
      <c r="D178" s="23" t="s">
        <v>476</v>
      </c>
      <c r="E178" s="23" t="s">
        <v>68</v>
      </c>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4"/>
      <c r="AD178" s="23"/>
      <c r="AE178" s="23"/>
      <c r="AF178" s="24"/>
      <c r="AG178" s="25" t="s">
        <v>276</v>
      </c>
      <c r="AH178" s="25" t="s">
        <v>70</v>
      </c>
      <c r="AI178" s="26" t="s">
        <v>277</v>
      </c>
      <c r="AJ178" s="85" t="s">
        <v>75</v>
      </c>
      <c r="AK178" s="51" t="s">
        <v>133</v>
      </c>
      <c r="AL178" s="51" t="s">
        <v>287</v>
      </c>
      <c r="AM178" s="28">
        <v>2625000</v>
      </c>
      <c r="AN178" s="28">
        <v>0</v>
      </c>
      <c r="AO178" s="28">
        <v>0</v>
      </c>
      <c r="AP178" s="28">
        <v>0</v>
      </c>
      <c r="AQ178" s="28">
        <v>0</v>
      </c>
      <c r="AR178" s="28">
        <v>0</v>
      </c>
      <c r="AS178" s="28">
        <v>0</v>
      </c>
      <c r="AT178" s="28">
        <v>0</v>
      </c>
      <c r="AU178" s="28">
        <v>2625000</v>
      </c>
      <c r="AV178" s="28">
        <v>0</v>
      </c>
      <c r="AW178" s="28">
        <v>2493750</v>
      </c>
      <c r="AX178" s="28">
        <v>0</v>
      </c>
      <c r="AY178" s="28">
        <v>0</v>
      </c>
      <c r="AZ178" s="28">
        <v>0</v>
      </c>
      <c r="BA178" s="28">
        <v>2493750</v>
      </c>
      <c r="BB178" s="28">
        <v>2362500</v>
      </c>
      <c r="BC178" s="28">
        <v>0</v>
      </c>
      <c r="BD178" s="28">
        <v>0</v>
      </c>
      <c r="BE178" s="28">
        <v>0</v>
      </c>
      <c r="BF178" s="28">
        <v>2362500</v>
      </c>
      <c r="BG178" s="28">
        <v>2231250</v>
      </c>
      <c r="BH178" s="28">
        <v>0</v>
      </c>
      <c r="BI178" s="28">
        <v>0</v>
      </c>
      <c r="BJ178" s="28">
        <v>0</v>
      </c>
      <c r="BK178" s="28">
        <v>2231250</v>
      </c>
      <c r="BL178" s="28">
        <v>2231250</v>
      </c>
      <c r="BM178" s="28">
        <v>0</v>
      </c>
      <c r="BN178" s="28">
        <v>0</v>
      </c>
      <c r="BO178" s="28">
        <v>0</v>
      </c>
      <c r="BP178" s="28">
        <v>2231250</v>
      </c>
      <c r="BQ178" s="28">
        <v>2625000</v>
      </c>
      <c r="BR178" s="28">
        <v>0</v>
      </c>
      <c r="BS178" s="28">
        <v>0</v>
      </c>
      <c r="BT178" s="28">
        <v>0</v>
      </c>
      <c r="BU178" s="28">
        <v>0</v>
      </c>
      <c r="BV178" s="28">
        <v>0</v>
      </c>
      <c r="BW178" s="28">
        <v>0</v>
      </c>
      <c r="BX178" s="28">
        <v>0</v>
      </c>
      <c r="BY178" s="28">
        <v>2625000</v>
      </c>
      <c r="BZ178" s="28">
        <v>0</v>
      </c>
      <c r="CA178" s="28">
        <v>2493750</v>
      </c>
      <c r="CB178" s="28">
        <v>0</v>
      </c>
      <c r="CC178" s="28">
        <v>0</v>
      </c>
      <c r="CD178" s="28">
        <v>0</v>
      </c>
      <c r="CE178" s="28">
        <v>2493750</v>
      </c>
      <c r="CF178" s="28">
        <v>2362500</v>
      </c>
      <c r="CG178" s="28">
        <v>0</v>
      </c>
      <c r="CH178" s="28">
        <v>0</v>
      </c>
      <c r="CI178" s="28">
        <v>0</v>
      </c>
      <c r="CJ178" s="28">
        <v>2362500</v>
      </c>
      <c r="CK178" s="28">
        <v>2231250</v>
      </c>
      <c r="CL178" s="28">
        <v>0</v>
      </c>
      <c r="CM178" s="28">
        <v>0</v>
      </c>
      <c r="CN178" s="28">
        <v>0</v>
      </c>
      <c r="CO178" s="28">
        <v>2231250</v>
      </c>
      <c r="CP178" s="28">
        <v>2231250</v>
      </c>
      <c r="CQ178" s="28">
        <v>0</v>
      </c>
      <c r="CR178" s="28">
        <v>0</v>
      </c>
      <c r="CS178" s="28">
        <v>0</v>
      </c>
      <c r="CT178" s="28">
        <v>2231250</v>
      </c>
      <c r="CU178" s="28">
        <v>2625000</v>
      </c>
      <c r="CV178" s="28">
        <v>0</v>
      </c>
      <c r="CW178" s="28">
        <v>0</v>
      </c>
      <c r="CX178" s="28">
        <v>0</v>
      </c>
      <c r="CY178" s="28">
        <v>2625000</v>
      </c>
      <c r="CZ178" s="28">
        <v>2493750</v>
      </c>
      <c r="DA178" s="28">
        <v>0</v>
      </c>
      <c r="DB178" s="28">
        <v>0</v>
      </c>
      <c r="DC178" s="28">
        <v>0</v>
      </c>
      <c r="DD178" s="28">
        <v>2493750</v>
      </c>
      <c r="DE178" s="28">
        <v>2362500</v>
      </c>
      <c r="DF178" s="28">
        <v>0</v>
      </c>
      <c r="DG178" s="28">
        <v>0</v>
      </c>
      <c r="DH178" s="28">
        <v>0</v>
      </c>
      <c r="DI178" s="28">
        <v>2362500</v>
      </c>
      <c r="DJ178" s="28">
        <v>2625000</v>
      </c>
      <c r="DK178" s="28">
        <v>0</v>
      </c>
      <c r="DL178" s="28">
        <v>0</v>
      </c>
      <c r="DM178" s="28">
        <v>0</v>
      </c>
      <c r="DN178" s="28">
        <v>2625000</v>
      </c>
      <c r="DO178" s="28">
        <v>2493750</v>
      </c>
      <c r="DP178" s="28">
        <v>0</v>
      </c>
      <c r="DQ178" s="28">
        <v>0</v>
      </c>
      <c r="DR178" s="28">
        <v>0</v>
      </c>
      <c r="DS178" s="28">
        <v>2493750</v>
      </c>
      <c r="DT178" s="28">
        <v>2362500</v>
      </c>
      <c r="DU178" s="28">
        <v>0</v>
      </c>
      <c r="DV178" s="28">
        <v>0</v>
      </c>
      <c r="DW178" s="28">
        <v>0</v>
      </c>
      <c r="DX178" s="28">
        <v>2362500</v>
      </c>
      <c r="DY178" s="93" t="s">
        <v>75</v>
      </c>
      <c r="DZ178" s="2"/>
      <c r="EA178" s="2"/>
    </row>
    <row r="179" spans="1:131" ht="78.75">
      <c r="A179" s="88"/>
      <c r="B179" s="86"/>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4"/>
      <c r="AD179" s="23"/>
      <c r="AE179" s="23"/>
      <c r="AF179" s="24"/>
      <c r="AG179" s="25" t="s">
        <v>472</v>
      </c>
      <c r="AH179" s="25" t="s">
        <v>70</v>
      </c>
      <c r="AI179" s="26" t="s">
        <v>473</v>
      </c>
      <c r="AJ179" s="86"/>
      <c r="AK179" s="52"/>
      <c r="AL179" s="52"/>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94"/>
      <c r="DZ179" s="30" t="s">
        <v>80</v>
      </c>
      <c r="EA179" s="2"/>
    </row>
    <row r="180" spans="1:131" ht="101.25">
      <c r="A180" s="88"/>
      <c r="B180" s="86"/>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4"/>
      <c r="AD180" s="23"/>
      <c r="AE180" s="23"/>
      <c r="AF180" s="24"/>
      <c r="AG180" s="25" t="s">
        <v>477</v>
      </c>
      <c r="AH180" s="25" t="s">
        <v>70</v>
      </c>
      <c r="AI180" s="26" t="s">
        <v>478</v>
      </c>
      <c r="AJ180" s="86"/>
      <c r="AK180" s="52"/>
      <c r="AL180" s="52"/>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94"/>
      <c r="DZ180" s="30" t="s">
        <v>83</v>
      </c>
      <c r="EA180" s="2"/>
    </row>
    <row r="181" spans="1:131" ht="90.2" customHeight="1">
      <c r="A181" s="87" t="s">
        <v>479</v>
      </c>
      <c r="B181" s="85" t="s">
        <v>480</v>
      </c>
      <c r="C181" s="23" t="s">
        <v>66</v>
      </c>
      <c r="D181" s="23" t="s">
        <v>481</v>
      </c>
      <c r="E181" s="23" t="s">
        <v>68</v>
      </c>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4"/>
      <c r="AD181" s="23"/>
      <c r="AE181" s="23"/>
      <c r="AF181" s="24"/>
      <c r="AG181" s="25" t="s">
        <v>276</v>
      </c>
      <c r="AH181" s="25" t="s">
        <v>70</v>
      </c>
      <c r="AI181" s="26" t="s">
        <v>277</v>
      </c>
      <c r="AJ181" s="85" t="s">
        <v>75</v>
      </c>
      <c r="AK181" s="51" t="s">
        <v>118</v>
      </c>
      <c r="AL181" s="51" t="s">
        <v>119</v>
      </c>
      <c r="AM181" s="28">
        <v>2345777.29</v>
      </c>
      <c r="AN181" s="28">
        <v>0</v>
      </c>
      <c r="AO181" s="28">
        <v>0</v>
      </c>
      <c r="AP181" s="28">
        <v>0</v>
      </c>
      <c r="AQ181" s="28">
        <v>0</v>
      </c>
      <c r="AR181" s="28">
        <v>0</v>
      </c>
      <c r="AS181" s="28">
        <v>0</v>
      </c>
      <c r="AT181" s="28">
        <v>0</v>
      </c>
      <c r="AU181" s="28">
        <v>2345777.29</v>
      </c>
      <c r="AV181" s="28">
        <v>0</v>
      </c>
      <c r="AW181" s="28">
        <v>2900000</v>
      </c>
      <c r="AX181" s="28">
        <v>0</v>
      </c>
      <c r="AY181" s="28">
        <v>0</v>
      </c>
      <c r="AZ181" s="28">
        <v>0</v>
      </c>
      <c r="BA181" s="28">
        <v>2900000</v>
      </c>
      <c r="BB181" s="28">
        <v>2900000</v>
      </c>
      <c r="BC181" s="28">
        <v>0</v>
      </c>
      <c r="BD181" s="28">
        <v>0</v>
      </c>
      <c r="BE181" s="28">
        <v>0</v>
      </c>
      <c r="BF181" s="28">
        <v>2900000</v>
      </c>
      <c r="BG181" s="28">
        <v>2900000</v>
      </c>
      <c r="BH181" s="28">
        <v>0</v>
      </c>
      <c r="BI181" s="28">
        <v>0</v>
      </c>
      <c r="BJ181" s="28">
        <v>0</v>
      </c>
      <c r="BK181" s="28">
        <v>2900000</v>
      </c>
      <c r="BL181" s="28">
        <v>2900000</v>
      </c>
      <c r="BM181" s="28">
        <v>0</v>
      </c>
      <c r="BN181" s="28">
        <v>0</v>
      </c>
      <c r="BO181" s="28">
        <v>0</v>
      </c>
      <c r="BP181" s="28">
        <v>2900000</v>
      </c>
      <c r="BQ181" s="28">
        <v>2345777.29</v>
      </c>
      <c r="BR181" s="28">
        <v>0</v>
      </c>
      <c r="BS181" s="28">
        <v>0</v>
      </c>
      <c r="BT181" s="28">
        <v>0</v>
      </c>
      <c r="BU181" s="28">
        <v>0</v>
      </c>
      <c r="BV181" s="28">
        <v>0</v>
      </c>
      <c r="BW181" s="28">
        <v>0</v>
      </c>
      <c r="BX181" s="28">
        <v>0</v>
      </c>
      <c r="BY181" s="28">
        <v>2345777.29</v>
      </c>
      <c r="BZ181" s="28">
        <v>0</v>
      </c>
      <c r="CA181" s="28">
        <v>2900000</v>
      </c>
      <c r="CB181" s="28">
        <v>0</v>
      </c>
      <c r="CC181" s="28">
        <v>0</v>
      </c>
      <c r="CD181" s="28">
        <v>0</v>
      </c>
      <c r="CE181" s="28">
        <v>2900000</v>
      </c>
      <c r="CF181" s="28">
        <v>2900000</v>
      </c>
      <c r="CG181" s="28">
        <v>0</v>
      </c>
      <c r="CH181" s="28">
        <v>0</v>
      </c>
      <c r="CI181" s="28">
        <v>0</v>
      </c>
      <c r="CJ181" s="28">
        <v>2900000</v>
      </c>
      <c r="CK181" s="28">
        <v>2900000</v>
      </c>
      <c r="CL181" s="28">
        <v>0</v>
      </c>
      <c r="CM181" s="28">
        <v>0</v>
      </c>
      <c r="CN181" s="28">
        <v>0</v>
      </c>
      <c r="CO181" s="28">
        <v>2900000</v>
      </c>
      <c r="CP181" s="28">
        <v>2900000</v>
      </c>
      <c r="CQ181" s="28">
        <v>0</v>
      </c>
      <c r="CR181" s="28">
        <v>0</v>
      </c>
      <c r="CS181" s="28">
        <v>0</v>
      </c>
      <c r="CT181" s="28">
        <v>2900000</v>
      </c>
      <c r="CU181" s="28">
        <v>2344020</v>
      </c>
      <c r="CV181" s="28">
        <v>0</v>
      </c>
      <c r="CW181" s="28">
        <v>0</v>
      </c>
      <c r="CX181" s="28">
        <v>0</v>
      </c>
      <c r="CY181" s="28">
        <v>2344020</v>
      </c>
      <c r="CZ181" s="28">
        <v>2904000</v>
      </c>
      <c r="DA181" s="28">
        <v>0</v>
      </c>
      <c r="DB181" s="28">
        <v>0</v>
      </c>
      <c r="DC181" s="28">
        <v>0</v>
      </c>
      <c r="DD181" s="28">
        <v>2904000</v>
      </c>
      <c r="DE181" s="28">
        <v>2904000</v>
      </c>
      <c r="DF181" s="28">
        <v>0</v>
      </c>
      <c r="DG181" s="28">
        <v>0</v>
      </c>
      <c r="DH181" s="28">
        <v>0</v>
      </c>
      <c r="DI181" s="28">
        <v>2904000</v>
      </c>
      <c r="DJ181" s="28">
        <v>2344020</v>
      </c>
      <c r="DK181" s="28">
        <v>0</v>
      </c>
      <c r="DL181" s="28">
        <v>0</v>
      </c>
      <c r="DM181" s="28">
        <v>0</v>
      </c>
      <c r="DN181" s="28">
        <v>2344020</v>
      </c>
      <c r="DO181" s="28">
        <v>2904000</v>
      </c>
      <c r="DP181" s="28">
        <v>0</v>
      </c>
      <c r="DQ181" s="28">
        <v>0</v>
      </c>
      <c r="DR181" s="28">
        <v>0</v>
      </c>
      <c r="DS181" s="28">
        <v>2904000</v>
      </c>
      <c r="DT181" s="28">
        <v>2904000</v>
      </c>
      <c r="DU181" s="28">
        <v>0</v>
      </c>
      <c r="DV181" s="28">
        <v>0</v>
      </c>
      <c r="DW181" s="28">
        <v>0</v>
      </c>
      <c r="DX181" s="28">
        <v>2904000</v>
      </c>
      <c r="DY181" s="93" t="s">
        <v>75</v>
      </c>
      <c r="DZ181" s="2"/>
      <c r="EA181" s="2"/>
    </row>
    <row r="182" spans="1:131" ht="101.25">
      <c r="A182" s="88"/>
      <c r="B182" s="86"/>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4"/>
      <c r="AD182" s="23"/>
      <c r="AE182" s="23"/>
      <c r="AF182" s="24"/>
      <c r="AG182" s="25" t="s">
        <v>470</v>
      </c>
      <c r="AH182" s="25" t="s">
        <v>70</v>
      </c>
      <c r="AI182" s="26" t="s">
        <v>471</v>
      </c>
      <c r="AJ182" s="86"/>
      <c r="AK182" s="52"/>
      <c r="AL182" s="52"/>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94"/>
      <c r="DZ182" s="30" t="s">
        <v>80</v>
      </c>
      <c r="EA182" s="2"/>
    </row>
    <row r="183" spans="1:131" ht="78.75">
      <c r="A183" s="88"/>
      <c r="B183" s="86"/>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4"/>
      <c r="AD183" s="23"/>
      <c r="AE183" s="23"/>
      <c r="AF183" s="24"/>
      <c r="AG183" s="25" t="s">
        <v>472</v>
      </c>
      <c r="AH183" s="25" t="s">
        <v>70</v>
      </c>
      <c r="AI183" s="26" t="s">
        <v>473</v>
      </c>
      <c r="AJ183" s="86"/>
      <c r="AK183" s="52"/>
      <c r="AL183" s="52"/>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94"/>
      <c r="DZ183" s="30" t="s">
        <v>83</v>
      </c>
      <c r="EA183" s="2"/>
    </row>
    <row r="184" spans="1:131" ht="101.25">
      <c r="A184" s="88"/>
      <c r="B184" s="86"/>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4"/>
      <c r="AD184" s="23"/>
      <c r="AE184" s="23"/>
      <c r="AF184" s="24"/>
      <c r="AG184" s="25" t="s">
        <v>477</v>
      </c>
      <c r="AH184" s="25" t="s">
        <v>70</v>
      </c>
      <c r="AI184" s="26" t="s">
        <v>478</v>
      </c>
      <c r="AJ184" s="86"/>
      <c r="AK184" s="52"/>
      <c r="AL184" s="52"/>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94"/>
      <c r="DZ184" s="30" t="s">
        <v>86</v>
      </c>
      <c r="EA184" s="2"/>
    </row>
    <row r="185" spans="1:131" ht="90.2" customHeight="1">
      <c r="A185" s="87" t="s">
        <v>482</v>
      </c>
      <c r="B185" s="85" t="s">
        <v>483</v>
      </c>
      <c r="C185" s="23" t="s">
        <v>66</v>
      </c>
      <c r="D185" s="23" t="s">
        <v>484</v>
      </c>
      <c r="E185" s="23" t="s">
        <v>68</v>
      </c>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4"/>
      <c r="AD185" s="23"/>
      <c r="AE185" s="23"/>
      <c r="AF185" s="24"/>
      <c r="AG185" s="25" t="s">
        <v>276</v>
      </c>
      <c r="AH185" s="25" t="s">
        <v>70</v>
      </c>
      <c r="AI185" s="26" t="s">
        <v>277</v>
      </c>
      <c r="AJ185" s="85" t="s">
        <v>75</v>
      </c>
      <c r="AK185" s="51" t="s">
        <v>112</v>
      </c>
      <c r="AL185" s="51" t="s">
        <v>287</v>
      </c>
      <c r="AM185" s="28">
        <v>132335.17000000001</v>
      </c>
      <c r="AN185" s="28">
        <v>0</v>
      </c>
      <c r="AO185" s="28">
        <v>0</v>
      </c>
      <c r="AP185" s="28">
        <v>0</v>
      </c>
      <c r="AQ185" s="28">
        <v>0</v>
      </c>
      <c r="AR185" s="28">
        <v>0</v>
      </c>
      <c r="AS185" s="28">
        <v>0</v>
      </c>
      <c r="AT185" s="28">
        <v>0</v>
      </c>
      <c r="AU185" s="28">
        <v>132335.17000000001</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132335.17000000001</v>
      </c>
      <c r="BR185" s="28">
        <v>0</v>
      </c>
      <c r="BS185" s="28">
        <v>0</v>
      </c>
      <c r="BT185" s="28">
        <v>0</v>
      </c>
      <c r="BU185" s="28">
        <v>0</v>
      </c>
      <c r="BV185" s="28">
        <v>0</v>
      </c>
      <c r="BW185" s="28">
        <v>0</v>
      </c>
      <c r="BX185" s="28">
        <v>0</v>
      </c>
      <c r="BY185" s="28">
        <v>132335.17000000001</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132335.17000000001</v>
      </c>
      <c r="CV185" s="28">
        <v>0</v>
      </c>
      <c r="CW185" s="28">
        <v>0</v>
      </c>
      <c r="CX185" s="28">
        <v>0</v>
      </c>
      <c r="CY185" s="28">
        <v>132335.17000000001</v>
      </c>
      <c r="CZ185" s="28">
        <v>0</v>
      </c>
      <c r="DA185" s="28">
        <v>0</v>
      </c>
      <c r="DB185" s="28">
        <v>0</v>
      </c>
      <c r="DC185" s="28">
        <v>0</v>
      </c>
      <c r="DD185" s="28">
        <v>0</v>
      </c>
      <c r="DE185" s="28">
        <v>0</v>
      </c>
      <c r="DF185" s="28">
        <v>0</v>
      </c>
      <c r="DG185" s="28">
        <v>0</v>
      </c>
      <c r="DH185" s="28">
        <v>0</v>
      </c>
      <c r="DI185" s="28">
        <v>0</v>
      </c>
      <c r="DJ185" s="28">
        <v>132335.17000000001</v>
      </c>
      <c r="DK185" s="28">
        <v>0</v>
      </c>
      <c r="DL185" s="28">
        <v>0</v>
      </c>
      <c r="DM185" s="28">
        <v>0</v>
      </c>
      <c r="DN185" s="28">
        <v>132335.17000000001</v>
      </c>
      <c r="DO185" s="28">
        <v>0</v>
      </c>
      <c r="DP185" s="28">
        <v>0</v>
      </c>
      <c r="DQ185" s="28">
        <v>0</v>
      </c>
      <c r="DR185" s="28">
        <v>0</v>
      </c>
      <c r="DS185" s="28">
        <v>0</v>
      </c>
      <c r="DT185" s="28">
        <v>0</v>
      </c>
      <c r="DU185" s="28">
        <v>0</v>
      </c>
      <c r="DV185" s="28">
        <v>0</v>
      </c>
      <c r="DW185" s="28">
        <v>0</v>
      </c>
      <c r="DX185" s="28">
        <v>0</v>
      </c>
      <c r="DY185" s="93" t="s">
        <v>75</v>
      </c>
      <c r="DZ185" s="2"/>
      <c r="EA185" s="2"/>
    </row>
    <row r="186" spans="1:131" ht="101.25">
      <c r="A186" s="88"/>
      <c r="B186" s="86"/>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4"/>
      <c r="AD186" s="23"/>
      <c r="AE186" s="23"/>
      <c r="AF186" s="24"/>
      <c r="AG186" s="25" t="s">
        <v>470</v>
      </c>
      <c r="AH186" s="25" t="s">
        <v>70</v>
      </c>
      <c r="AI186" s="26" t="s">
        <v>471</v>
      </c>
      <c r="AJ186" s="86"/>
      <c r="AK186" s="52"/>
      <c r="AL186" s="52"/>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94"/>
      <c r="DZ186" s="30" t="s">
        <v>80</v>
      </c>
      <c r="EA186" s="2"/>
    </row>
    <row r="187" spans="1:131" ht="78.75">
      <c r="A187" s="88"/>
      <c r="B187" s="86"/>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4"/>
      <c r="AD187" s="23"/>
      <c r="AE187" s="23"/>
      <c r="AF187" s="24"/>
      <c r="AG187" s="25" t="s">
        <v>472</v>
      </c>
      <c r="AH187" s="25" t="s">
        <v>70</v>
      </c>
      <c r="AI187" s="26" t="s">
        <v>473</v>
      </c>
      <c r="AJ187" s="86"/>
      <c r="AK187" s="52"/>
      <c r="AL187" s="52"/>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94"/>
      <c r="DZ187" s="30" t="s">
        <v>83</v>
      </c>
      <c r="EA187" s="2"/>
    </row>
    <row r="188" spans="1:131" ht="101.25">
      <c r="A188" s="88"/>
      <c r="B188" s="86"/>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4"/>
      <c r="AD188" s="23"/>
      <c r="AE188" s="23"/>
      <c r="AF188" s="24"/>
      <c r="AG188" s="25" t="s">
        <v>477</v>
      </c>
      <c r="AH188" s="25" t="s">
        <v>70</v>
      </c>
      <c r="AI188" s="26" t="s">
        <v>478</v>
      </c>
      <c r="AJ188" s="86"/>
      <c r="AK188" s="52"/>
      <c r="AL188" s="52"/>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94"/>
      <c r="DZ188" s="30" t="s">
        <v>86</v>
      </c>
      <c r="EA188" s="2"/>
    </row>
    <row r="189" spans="1:131" ht="67.7" customHeight="1">
      <c r="A189" s="87" t="s">
        <v>485</v>
      </c>
      <c r="B189" s="85" t="s">
        <v>486</v>
      </c>
      <c r="C189" s="23" t="s">
        <v>66</v>
      </c>
      <c r="D189" s="23" t="s">
        <v>487</v>
      </c>
      <c r="E189" s="23" t="s">
        <v>68</v>
      </c>
      <c r="F189" s="23"/>
      <c r="G189" s="23" t="s">
        <v>169</v>
      </c>
      <c r="H189" s="23" t="s">
        <v>70</v>
      </c>
      <c r="I189" s="23" t="s">
        <v>170</v>
      </c>
      <c r="J189" s="23" t="s">
        <v>171</v>
      </c>
      <c r="K189" s="23"/>
      <c r="L189" s="23"/>
      <c r="M189" s="23"/>
      <c r="N189" s="23"/>
      <c r="O189" s="23"/>
      <c r="P189" s="23"/>
      <c r="Q189" s="23"/>
      <c r="R189" s="23"/>
      <c r="S189" s="23"/>
      <c r="T189" s="23"/>
      <c r="U189" s="23"/>
      <c r="V189" s="23"/>
      <c r="W189" s="23"/>
      <c r="X189" s="23"/>
      <c r="Y189" s="23"/>
      <c r="Z189" s="23"/>
      <c r="AA189" s="23"/>
      <c r="AB189" s="23"/>
      <c r="AC189" s="24"/>
      <c r="AD189" s="23"/>
      <c r="AE189" s="23"/>
      <c r="AF189" s="24"/>
      <c r="AG189" s="25" t="s">
        <v>488</v>
      </c>
      <c r="AH189" s="25" t="s">
        <v>70</v>
      </c>
      <c r="AI189" s="26" t="s">
        <v>431</v>
      </c>
      <c r="AJ189" s="85" t="s">
        <v>75</v>
      </c>
      <c r="AK189" s="51" t="s">
        <v>133</v>
      </c>
      <c r="AL189" s="51" t="s">
        <v>287</v>
      </c>
      <c r="AM189" s="28">
        <v>1901622</v>
      </c>
      <c r="AN189" s="28">
        <v>0</v>
      </c>
      <c r="AO189" s="28">
        <v>0</v>
      </c>
      <c r="AP189" s="28">
        <v>0</v>
      </c>
      <c r="AQ189" s="28">
        <v>1396140</v>
      </c>
      <c r="AR189" s="28">
        <v>0</v>
      </c>
      <c r="AS189" s="28">
        <v>0</v>
      </c>
      <c r="AT189" s="28">
        <v>0</v>
      </c>
      <c r="AU189" s="28">
        <v>505482</v>
      </c>
      <c r="AV189" s="28">
        <v>0</v>
      </c>
      <c r="AW189" s="28">
        <v>432000</v>
      </c>
      <c r="AX189" s="28">
        <v>0</v>
      </c>
      <c r="AY189" s="28">
        <v>0</v>
      </c>
      <c r="AZ189" s="28">
        <v>0</v>
      </c>
      <c r="BA189" s="28">
        <v>432000</v>
      </c>
      <c r="BB189" s="28">
        <v>432000</v>
      </c>
      <c r="BC189" s="28">
        <v>0</v>
      </c>
      <c r="BD189" s="28">
        <v>0</v>
      </c>
      <c r="BE189" s="28">
        <v>0</v>
      </c>
      <c r="BF189" s="28">
        <v>432000</v>
      </c>
      <c r="BG189" s="28">
        <v>432000</v>
      </c>
      <c r="BH189" s="28">
        <v>0</v>
      </c>
      <c r="BI189" s="28">
        <v>0</v>
      </c>
      <c r="BJ189" s="28">
        <v>0</v>
      </c>
      <c r="BK189" s="28">
        <v>432000</v>
      </c>
      <c r="BL189" s="28">
        <v>432000</v>
      </c>
      <c r="BM189" s="28">
        <v>0</v>
      </c>
      <c r="BN189" s="28">
        <v>0</v>
      </c>
      <c r="BO189" s="28">
        <v>0</v>
      </c>
      <c r="BP189" s="28">
        <v>432000</v>
      </c>
      <c r="BQ189" s="28">
        <v>1901622</v>
      </c>
      <c r="BR189" s="28">
        <v>0</v>
      </c>
      <c r="BS189" s="28">
        <v>0</v>
      </c>
      <c r="BT189" s="28">
        <v>0</v>
      </c>
      <c r="BU189" s="28">
        <v>1396140</v>
      </c>
      <c r="BV189" s="28">
        <v>0</v>
      </c>
      <c r="BW189" s="28">
        <v>0</v>
      </c>
      <c r="BX189" s="28">
        <v>0</v>
      </c>
      <c r="BY189" s="28">
        <v>505482</v>
      </c>
      <c r="BZ189" s="28">
        <v>0</v>
      </c>
      <c r="CA189" s="28">
        <v>432000</v>
      </c>
      <c r="CB189" s="28">
        <v>0</v>
      </c>
      <c r="CC189" s="28">
        <v>0</v>
      </c>
      <c r="CD189" s="28">
        <v>0</v>
      </c>
      <c r="CE189" s="28">
        <v>432000</v>
      </c>
      <c r="CF189" s="28">
        <v>432000</v>
      </c>
      <c r="CG189" s="28">
        <v>0</v>
      </c>
      <c r="CH189" s="28">
        <v>0</v>
      </c>
      <c r="CI189" s="28">
        <v>0</v>
      </c>
      <c r="CJ189" s="28">
        <v>432000</v>
      </c>
      <c r="CK189" s="28">
        <v>432000</v>
      </c>
      <c r="CL189" s="28">
        <v>0</v>
      </c>
      <c r="CM189" s="28">
        <v>0</v>
      </c>
      <c r="CN189" s="28">
        <v>0</v>
      </c>
      <c r="CO189" s="28">
        <v>432000</v>
      </c>
      <c r="CP189" s="28">
        <v>432000</v>
      </c>
      <c r="CQ189" s="28">
        <v>0</v>
      </c>
      <c r="CR189" s="28">
        <v>0</v>
      </c>
      <c r="CS189" s="28">
        <v>0</v>
      </c>
      <c r="CT189" s="28">
        <v>432000</v>
      </c>
      <c r="CU189" s="28">
        <v>504592</v>
      </c>
      <c r="CV189" s="28">
        <v>0</v>
      </c>
      <c r="CW189" s="28">
        <v>0</v>
      </c>
      <c r="CX189" s="28">
        <v>0</v>
      </c>
      <c r="CY189" s="28">
        <v>504592</v>
      </c>
      <c r="CZ189" s="28">
        <v>432000</v>
      </c>
      <c r="DA189" s="28">
        <v>0</v>
      </c>
      <c r="DB189" s="28">
        <v>0</v>
      </c>
      <c r="DC189" s="28">
        <v>0</v>
      </c>
      <c r="DD189" s="28">
        <v>432000</v>
      </c>
      <c r="DE189" s="28">
        <v>432000</v>
      </c>
      <c r="DF189" s="28">
        <v>0</v>
      </c>
      <c r="DG189" s="28">
        <v>0</v>
      </c>
      <c r="DH189" s="28">
        <v>0</v>
      </c>
      <c r="DI189" s="28">
        <v>432000</v>
      </c>
      <c r="DJ189" s="28">
        <v>504592</v>
      </c>
      <c r="DK189" s="28">
        <v>0</v>
      </c>
      <c r="DL189" s="28">
        <v>0</v>
      </c>
      <c r="DM189" s="28">
        <v>0</v>
      </c>
      <c r="DN189" s="28">
        <v>504592</v>
      </c>
      <c r="DO189" s="28">
        <v>432000</v>
      </c>
      <c r="DP189" s="28">
        <v>0</v>
      </c>
      <c r="DQ189" s="28">
        <v>0</v>
      </c>
      <c r="DR189" s="28">
        <v>0</v>
      </c>
      <c r="DS189" s="28">
        <v>432000</v>
      </c>
      <c r="DT189" s="28">
        <v>432000</v>
      </c>
      <c r="DU189" s="28">
        <v>0</v>
      </c>
      <c r="DV189" s="28">
        <v>0</v>
      </c>
      <c r="DW189" s="28">
        <v>0</v>
      </c>
      <c r="DX189" s="28">
        <v>432000</v>
      </c>
      <c r="DY189" s="93" t="s">
        <v>75</v>
      </c>
      <c r="DZ189" s="2"/>
      <c r="EA189" s="2"/>
    </row>
    <row r="190" spans="1:131" ht="112.5">
      <c r="A190" s="88"/>
      <c r="B190" s="86"/>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4"/>
      <c r="AD190" s="23"/>
      <c r="AE190" s="23"/>
      <c r="AF190" s="24"/>
      <c r="AG190" s="25" t="s">
        <v>489</v>
      </c>
      <c r="AH190" s="25" t="s">
        <v>70</v>
      </c>
      <c r="AI190" s="26" t="s">
        <v>490</v>
      </c>
      <c r="AJ190" s="86"/>
      <c r="AK190" s="52"/>
      <c r="AL190" s="52"/>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94"/>
      <c r="DZ190" s="30" t="s">
        <v>80</v>
      </c>
      <c r="EA190" s="2"/>
    </row>
    <row r="191" spans="1:131" ht="135">
      <c r="A191" s="88"/>
      <c r="B191" s="86"/>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4"/>
      <c r="AD191" s="23"/>
      <c r="AE191" s="23"/>
      <c r="AF191" s="24"/>
      <c r="AG191" s="25" t="s">
        <v>491</v>
      </c>
      <c r="AH191" s="25" t="s">
        <v>70</v>
      </c>
      <c r="AI191" s="26" t="s">
        <v>492</v>
      </c>
      <c r="AJ191" s="86"/>
      <c r="AK191" s="52"/>
      <c r="AL191" s="52"/>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94"/>
      <c r="DZ191" s="30" t="s">
        <v>83</v>
      </c>
      <c r="EA191" s="2"/>
    </row>
    <row r="192" spans="1:131" ht="78.75">
      <c r="A192" s="88"/>
      <c r="B192" s="86"/>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4"/>
      <c r="AD192" s="23"/>
      <c r="AE192" s="23"/>
      <c r="AF192" s="24"/>
      <c r="AG192" s="25" t="s">
        <v>472</v>
      </c>
      <c r="AH192" s="25" t="s">
        <v>70</v>
      </c>
      <c r="AI192" s="26" t="s">
        <v>473</v>
      </c>
      <c r="AJ192" s="86"/>
      <c r="AK192" s="52"/>
      <c r="AL192" s="52"/>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94"/>
      <c r="DZ192" s="30" t="s">
        <v>86</v>
      </c>
      <c r="EA192" s="2"/>
    </row>
    <row r="193" spans="1:131" ht="101.25">
      <c r="A193" s="88"/>
      <c r="B193" s="86"/>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4"/>
      <c r="AD193" s="23"/>
      <c r="AE193" s="23"/>
      <c r="AF193" s="24"/>
      <c r="AG193" s="25" t="s">
        <v>477</v>
      </c>
      <c r="AH193" s="25" t="s">
        <v>70</v>
      </c>
      <c r="AI193" s="26" t="s">
        <v>478</v>
      </c>
      <c r="AJ193" s="86"/>
      <c r="AK193" s="52"/>
      <c r="AL193" s="52"/>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94"/>
      <c r="DZ193" s="30" t="s">
        <v>89</v>
      </c>
      <c r="EA193" s="2"/>
    </row>
    <row r="194" spans="1:131" ht="90.2" customHeight="1">
      <c r="A194" s="87" t="s">
        <v>493</v>
      </c>
      <c r="B194" s="85" t="s">
        <v>494</v>
      </c>
      <c r="C194" s="23" t="s">
        <v>66</v>
      </c>
      <c r="D194" s="23" t="s">
        <v>495</v>
      </c>
      <c r="E194" s="23" t="s">
        <v>68</v>
      </c>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4"/>
      <c r="AD194" s="23"/>
      <c r="AE194" s="23"/>
      <c r="AF194" s="24"/>
      <c r="AG194" s="25" t="s">
        <v>276</v>
      </c>
      <c r="AH194" s="25" t="s">
        <v>70</v>
      </c>
      <c r="AI194" s="26" t="s">
        <v>277</v>
      </c>
      <c r="AJ194" s="85" t="s">
        <v>75</v>
      </c>
      <c r="AK194" s="51" t="s">
        <v>335</v>
      </c>
      <c r="AL194" s="51" t="s">
        <v>348</v>
      </c>
      <c r="AM194" s="28">
        <v>90000</v>
      </c>
      <c r="AN194" s="28">
        <v>0</v>
      </c>
      <c r="AO194" s="28">
        <v>0</v>
      </c>
      <c r="AP194" s="28">
        <v>0</v>
      </c>
      <c r="AQ194" s="28">
        <v>0</v>
      </c>
      <c r="AR194" s="28">
        <v>0</v>
      </c>
      <c r="AS194" s="28">
        <v>0</v>
      </c>
      <c r="AT194" s="28">
        <v>0</v>
      </c>
      <c r="AU194" s="28">
        <v>90000</v>
      </c>
      <c r="AV194" s="28">
        <v>0</v>
      </c>
      <c r="AW194" s="28">
        <v>130000</v>
      </c>
      <c r="AX194" s="28">
        <v>0</v>
      </c>
      <c r="AY194" s="28">
        <v>0</v>
      </c>
      <c r="AZ194" s="28">
        <v>0</v>
      </c>
      <c r="BA194" s="28">
        <v>130000</v>
      </c>
      <c r="BB194" s="28">
        <v>130000</v>
      </c>
      <c r="BC194" s="28">
        <v>0</v>
      </c>
      <c r="BD194" s="28">
        <v>0</v>
      </c>
      <c r="BE194" s="28">
        <v>0</v>
      </c>
      <c r="BF194" s="28">
        <v>130000</v>
      </c>
      <c r="BG194" s="28">
        <v>130000</v>
      </c>
      <c r="BH194" s="28">
        <v>0</v>
      </c>
      <c r="BI194" s="28">
        <v>0</v>
      </c>
      <c r="BJ194" s="28">
        <v>0</v>
      </c>
      <c r="BK194" s="28">
        <v>130000</v>
      </c>
      <c r="BL194" s="28">
        <v>130000</v>
      </c>
      <c r="BM194" s="28">
        <v>0</v>
      </c>
      <c r="BN194" s="28">
        <v>0</v>
      </c>
      <c r="BO194" s="28">
        <v>0</v>
      </c>
      <c r="BP194" s="28">
        <v>130000</v>
      </c>
      <c r="BQ194" s="28">
        <v>90000</v>
      </c>
      <c r="BR194" s="28">
        <v>0</v>
      </c>
      <c r="BS194" s="28">
        <v>0</v>
      </c>
      <c r="BT194" s="28">
        <v>0</v>
      </c>
      <c r="BU194" s="28">
        <v>0</v>
      </c>
      <c r="BV194" s="28">
        <v>0</v>
      </c>
      <c r="BW194" s="28">
        <v>0</v>
      </c>
      <c r="BX194" s="28">
        <v>0</v>
      </c>
      <c r="BY194" s="28">
        <v>90000</v>
      </c>
      <c r="BZ194" s="28">
        <v>0</v>
      </c>
      <c r="CA194" s="28">
        <v>130000</v>
      </c>
      <c r="CB194" s="28">
        <v>0</v>
      </c>
      <c r="CC194" s="28">
        <v>0</v>
      </c>
      <c r="CD194" s="28">
        <v>0</v>
      </c>
      <c r="CE194" s="28">
        <v>130000</v>
      </c>
      <c r="CF194" s="28">
        <v>130000</v>
      </c>
      <c r="CG194" s="28">
        <v>0</v>
      </c>
      <c r="CH194" s="28">
        <v>0</v>
      </c>
      <c r="CI194" s="28">
        <v>0</v>
      </c>
      <c r="CJ194" s="28">
        <v>130000</v>
      </c>
      <c r="CK194" s="28">
        <v>130000</v>
      </c>
      <c r="CL194" s="28">
        <v>0</v>
      </c>
      <c r="CM194" s="28">
        <v>0</v>
      </c>
      <c r="CN194" s="28">
        <v>0</v>
      </c>
      <c r="CO194" s="28">
        <v>130000</v>
      </c>
      <c r="CP194" s="28">
        <v>130000</v>
      </c>
      <c r="CQ194" s="28">
        <v>0</v>
      </c>
      <c r="CR194" s="28">
        <v>0</v>
      </c>
      <c r="CS194" s="28">
        <v>0</v>
      </c>
      <c r="CT194" s="28">
        <v>130000</v>
      </c>
      <c r="CU194" s="28">
        <v>90000</v>
      </c>
      <c r="CV194" s="28">
        <v>0</v>
      </c>
      <c r="CW194" s="28">
        <v>0</v>
      </c>
      <c r="CX194" s="28">
        <v>0</v>
      </c>
      <c r="CY194" s="28">
        <v>90000</v>
      </c>
      <c r="CZ194" s="28">
        <v>0</v>
      </c>
      <c r="DA194" s="28">
        <v>0</v>
      </c>
      <c r="DB194" s="28">
        <v>0</v>
      </c>
      <c r="DC194" s="28">
        <v>0</v>
      </c>
      <c r="DD194" s="28">
        <v>0</v>
      </c>
      <c r="DE194" s="28">
        <v>0</v>
      </c>
      <c r="DF194" s="28">
        <v>0</v>
      </c>
      <c r="DG194" s="28">
        <v>0</v>
      </c>
      <c r="DH194" s="28">
        <v>0</v>
      </c>
      <c r="DI194" s="28">
        <v>0</v>
      </c>
      <c r="DJ194" s="28">
        <v>90000</v>
      </c>
      <c r="DK194" s="28">
        <v>0</v>
      </c>
      <c r="DL194" s="28">
        <v>0</v>
      </c>
      <c r="DM194" s="28">
        <v>0</v>
      </c>
      <c r="DN194" s="28">
        <v>90000</v>
      </c>
      <c r="DO194" s="28">
        <v>0</v>
      </c>
      <c r="DP194" s="28">
        <v>0</v>
      </c>
      <c r="DQ194" s="28">
        <v>0</v>
      </c>
      <c r="DR194" s="28">
        <v>0</v>
      </c>
      <c r="DS194" s="28">
        <v>0</v>
      </c>
      <c r="DT194" s="28">
        <v>0</v>
      </c>
      <c r="DU194" s="28">
        <v>0</v>
      </c>
      <c r="DV194" s="28">
        <v>0</v>
      </c>
      <c r="DW194" s="28">
        <v>0</v>
      </c>
      <c r="DX194" s="28">
        <v>0</v>
      </c>
      <c r="DY194" s="93" t="s">
        <v>75</v>
      </c>
      <c r="DZ194" s="2"/>
      <c r="EA194" s="2"/>
    </row>
    <row r="195" spans="1:131" ht="101.25">
      <c r="A195" s="88"/>
      <c r="B195" s="86"/>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4"/>
      <c r="AD195" s="23"/>
      <c r="AE195" s="23"/>
      <c r="AF195" s="24"/>
      <c r="AG195" s="25" t="s">
        <v>470</v>
      </c>
      <c r="AH195" s="25" t="s">
        <v>70</v>
      </c>
      <c r="AI195" s="26" t="s">
        <v>471</v>
      </c>
      <c r="AJ195" s="86"/>
      <c r="AK195" s="52"/>
      <c r="AL195" s="52"/>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94"/>
      <c r="DZ195" s="30" t="s">
        <v>80</v>
      </c>
      <c r="EA195" s="2"/>
    </row>
    <row r="196" spans="1:131" ht="78.75">
      <c r="A196" s="88"/>
      <c r="B196" s="86"/>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4"/>
      <c r="AD196" s="23"/>
      <c r="AE196" s="23"/>
      <c r="AF196" s="24"/>
      <c r="AG196" s="25" t="s">
        <v>472</v>
      </c>
      <c r="AH196" s="25" t="s">
        <v>70</v>
      </c>
      <c r="AI196" s="26" t="s">
        <v>473</v>
      </c>
      <c r="AJ196" s="86"/>
      <c r="AK196" s="52"/>
      <c r="AL196" s="52"/>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94"/>
      <c r="DZ196" s="30" t="s">
        <v>83</v>
      </c>
      <c r="EA196" s="2"/>
    </row>
    <row r="197" spans="1:131" ht="101.25">
      <c r="A197" s="88"/>
      <c r="B197" s="86"/>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4"/>
      <c r="AD197" s="23"/>
      <c r="AE197" s="23"/>
      <c r="AF197" s="24"/>
      <c r="AG197" s="25" t="s">
        <v>477</v>
      </c>
      <c r="AH197" s="25" t="s">
        <v>70</v>
      </c>
      <c r="AI197" s="26" t="s">
        <v>478</v>
      </c>
      <c r="AJ197" s="86"/>
      <c r="AK197" s="52"/>
      <c r="AL197" s="52"/>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94"/>
      <c r="DZ197" s="30" t="s">
        <v>86</v>
      </c>
      <c r="EA197" s="2"/>
    </row>
    <row r="198" spans="1:131" ht="22.5" customHeight="1">
      <c r="A198" s="15" t="s">
        <v>496</v>
      </c>
      <c r="B198" s="31" t="s">
        <v>497</v>
      </c>
      <c r="C198" s="31" t="s">
        <v>59</v>
      </c>
      <c r="D198" s="31" t="s">
        <v>59</v>
      </c>
      <c r="E198" s="31" t="s">
        <v>59</v>
      </c>
      <c r="F198" s="31" t="s">
        <v>59</v>
      </c>
      <c r="G198" s="31" t="s">
        <v>59</v>
      </c>
      <c r="H198" s="31" t="s">
        <v>59</v>
      </c>
      <c r="I198" s="31" t="s">
        <v>59</v>
      </c>
      <c r="J198" s="31" t="s">
        <v>59</v>
      </c>
      <c r="K198" s="31" t="s">
        <v>59</v>
      </c>
      <c r="L198" s="31" t="s">
        <v>59</v>
      </c>
      <c r="M198" s="31" t="s">
        <v>59</v>
      </c>
      <c r="N198" s="31" t="s">
        <v>59</v>
      </c>
      <c r="O198" s="31" t="s">
        <v>59</v>
      </c>
      <c r="P198" s="31" t="s">
        <v>59</v>
      </c>
      <c r="Q198" s="31" t="s">
        <v>59</v>
      </c>
      <c r="R198" s="31" t="s">
        <v>59</v>
      </c>
      <c r="S198" s="31" t="s">
        <v>59</v>
      </c>
      <c r="T198" s="31" t="s">
        <v>59</v>
      </c>
      <c r="U198" s="31" t="s">
        <v>59</v>
      </c>
      <c r="V198" s="31" t="s">
        <v>59</v>
      </c>
      <c r="W198" s="31" t="s">
        <v>59</v>
      </c>
      <c r="X198" s="31" t="s">
        <v>59</v>
      </c>
      <c r="Y198" s="31" t="s">
        <v>59</v>
      </c>
      <c r="Z198" s="31" t="s">
        <v>59</v>
      </c>
      <c r="AA198" s="31" t="s">
        <v>59</v>
      </c>
      <c r="AB198" s="31" t="s">
        <v>59</v>
      </c>
      <c r="AC198" s="31" t="s">
        <v>59</v>
      </c>
      <c r="AD198" s="31" t="s">
        <v>59</v>
      </c>
      <c r="AE198" s="31" t="s">
        <v>59</v>
      </c>
      <c r="AF198" s="31" t="s">
        <v>59</v>
      </c>
      <c r="AG198" s="32" t="s">
        <v>59</v>
      </c>
      <c r="AH198" s="32" t="s">
        <v>59</v>
      </c>
      <c r="AI198" s="32" t="s">
        <v>59</v>
      </c>
      <c r="AJ198" s="31" t="s">
        <v>59</v>
      </c>
      <c r="AK198" s="31" t="s">
        <v>59</v>
      </c>
      <c r="AL198" s="31" t="s">
        <v>59</v>
      </c>
      <c r="AM198" s="33">
        <v>315499213.22000003</v>
      </c>
      <c r="AN198" s="33">
        <v>0</v>
      </c>
      <c r="AO198" s="33">
        <v>297568.18</v>
      </c>
      <c r="AP198" s="33">
        <v>0</v>
      </c>
      <c r="AQ198" s="33">
        <v>129011270.02</v>
      </c>
      <c r="AR198" s="33">
        <v>0</v>
      </c>
      <c r="AS198" s="33">
        <v>0</v>
      </c>
      <c r="AT198" s="33">
        <v>0</v>
      </c>
      <c r="AU198" s="33">
        <v>185819756.97</v>
      </c>
      <c r="AV198" s="33">
        <v>0</v>
      </c>
      <c r="AW198" s="33">
        <v>199865311.27000001</v>
      </c>
      <c r="AX198" s="33">
        <v>4861</v>
      </c>
      <c r="AY198" s="33">
        <v>4101101.33</v>
      </c>
      <c r="AZ198" s="33">
        <v>0</v>
      </c>
      <c r="BA198" s="33">
        <v>194081604.58000001</v>
      </c>
      <c r="BB198" s="33">
        <v>153931905.38</v>
      </c>
      <c r="BC198" s="33">
        <v>6661</v>
      </c>
      <c r="BD198" s="33">
        <v>7139213.3300000001</v>
      </c>
      <c r="BE198" s="33">
        <v>0</v>
      </c>
      <c r="BF198" s="33">
        <v>146771031.05000001</v>
      </c>
      <c r="BG198" s="33">
        <v>144248600.68000001</v>
      </c>
      <c r="BH198" s="33">
        <v>0</v>
      </c>
      <c r="BI198" s="33">
        <v>0</v>
      </c>
      <c r="BJ198" s="33">
        <v>0</v>
      </c>
      <c r="BK198" s="33">
        <v>144233600.68000001</v>
      </c>
      <c r="BL198" s="33">
        <v>144248600.68000001</v>
      </c>
      <c r="BM198" s="33">
        <v>0</v>
      </c>
      <c r="BN198" s="33">
        <v>0</v>
      </c>
      <c r="BO198" s="33">
        <v>0</v>
      </c>
      <c r="BP198" s="33">
        <v>144233600.68000001</v>
      </c>
      <c r="BQ198" s="33">
        <v>273185896.00999999</v>
      </c>
      <c r="BR198" s="33">
        <v>0</v>
      </c>
      <c r="BS198" s="33">
        <v>295988.8</v>
      </c>
      <c r="BT198" s="33">
        <v>0</v>
      </c>
      <c r="BU198" s="33">
        <v>92343476.230000004</v>
      </c>
      <c r="BV198" s="33">
        <v>0</v>
      </c>
      <c r="BW198" s="33">
        <v>0</v>
      </c>
      <c r="BX198" s="33">
        <v>0</v>
      </c>
      <c r="BY198" s="33">
        <v>180175812.93000001</v>
      </c>
      <c r="BZ198" s="33">
        <v>0</v>
      </c>
      <c r="CA198" s="33">
        <v>193593626.27000001</v>
      </c>
      <c r="CB198" s="33">
        <v>4861</v>
      </c>
      <c r="CC198" s="33">
        <v>2075693.33</v>
      </c>
      <c r="CD198" s="33">
        <v>0</v>
      </c>
      <c r="CE198" s="33">
        <v>189835327.58000001</v>
      </c>
      <c r="CF198" s="33">
        <v>139141164.38</v>
      </c>
      <c r="CG198" s="33">
        <v>6661</v>
      </c>
      <c r="CH198" s="33">
        <v>2075693.33</v>
      </c>
      <c r="CI198" s="33">
        <v>0</v>
      </c>
      <c r="CJ198" s="33">
        <v>137043810.05000001</v>
      </c>
      <c r="CK198" s="33">
        <v>140203143.68000001</v>
      </c>
      <c r="CL198" s="33">
        <v>0</v>
      </c>
      <c r="CM198" s="33">
        <v>0</v>
      </c>
      <c r="CN198" s="33">
        <v>0</v>
      </c>
      <c r="CO198" s="33">
        <v>140188143.68000001</v>
      </c>
      <c r="CP198" s="33">
        <v>140203143.68000001</v>
      </c>
      <c r="CQ198" s="33">
        <v>0</v>
      </c>
      <c r="CR198" s="33">
        <v>0</v>
      </c>
      <c r="CS198" s="33">
        <v>0</v>
      </c>
      <c r="CT198" s="33">
        <v>140188143.68000001</v>
      </c>
      <c r="CU198" s="33">
        <v>329947589.13</v>
      </c>
      <c r="CV198" s="33">
        <v>0</v>
      </c>
      <c r="CW198" s="33">
        <v>0</v>
      </c>
      <c r="CX198" s="33">
        <v>0</v>
      </c>
      <c r="CY198" s="33">
        <v>329947589.13</v>
      </c>
      <c r="CZ198" s="33">
        <v>321366698.24000001</v>
      </c>
      <c r="DA198" s="33">
        <v>0</v>
      </c>
      <c r="DB198" s="33">
        <v>0</v>
      </c>
      <c r="DC198" s="33">
        <v>0</v>
      </c>
      <c r="DD198" s="33">
        <v>319552898.24000001</v>
      </c>
      <c r="DE198" s="33">
        <v>290949107.24000001</v>
      </c>
      <c r="DF198" s="33">
        <v>0</v>
      </c>
      <c r="DG198" s="33">
        <v>0</v>
      </c>
      <c r="DH198" s="33">
        <v>0</v>
      </c>
      <c r="DI198" s="33">
        <v>290798107.24000001</v>
      </c>
      <c r="DJ198" s="33">
        <v>306079321.83999997</v>
      </c>
      <c r="DK198" s="33">
        <v>0</v>
      </c>
      <c r="DL198" s="33">
        <v>0</v>
      </c>
      <c r="DM198" s="33">
        <v>0</v>
      </c>
      <c r="DN198" s="33">
        <v>306079321.83999997</v>
      </c>
      <c r="DO198" s="33">
        <v>301654498.24000001</v>
      </c>
      <c r="DP198" s="33">
        <v>0</v>
      </c>
      <c r="DQ198" s="33">
        <v>0</v>
      </c>
      <c r="DR198" s="33">
        <v>0</v>
      </c>
      <c r="DS198" s="33">
        <v>299840698.24000001</v>
      </c>
      <c r="DT198" s="33">
        <v>265699707.24000001</v>
      </c>
      <c r="DU198" s="33">
        <v>0</v>
      </c>
      <c r="DV198" s="33">
        <v>0</v>
      </c>
      <c r="DW198" s="33">
        <v>0</v>
      </c>
      <c r="DX198" s="33">
        <v>265548707.24000001</v>
      </c>
      <c r="DY198" s="32"/>
      <c r="DZ198" s="2"/>
      <c r="EA198" s="2"/>
    </row>
    <row r="199" spans="1:131" ht="13.15" customHeight="1">
      <c r="A199" s="34"/>
      <c r="B199" s="35"/>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35"/>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2"/>
      <c r="EA199" s="2"/>
    </row>
    <row r="200" spans="1:131" ht="15.2" customHeight="1">
      <c r="A200" s="109" t="s">
        <v>498</v>
      </c>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10"/>
      <c r="CZ200" s="110"/>
      <c r="DA200" s="110"/>
      <c r="DB200" s="110"/>
      <c r="DC200" s="110"/>
      <c r="DD200" s="110"/>
      <c r="DE200" s="110"/>
      <c r="DF200" s="110"/>
      <c r="DG200" s="110"/>
      <c r="DH200" s="110"/>
      <c r="DI200" s="110"/>
      <c r="DJ200" s="110"/>
      <c r="DK200" s="110"/>
      <c r="DL200" s="110"/>
      <c r="DM200" s="110"/>
      <c r="DN200" s="110"/>
      <c r="DO200" s="110"/>
      <c r="DP200" s="110"/>
      <c r="DQ200" s="110"/>
      <c r="DR200" s="110"/>
      <c r="DS200" s="110"/>
      <c r="DT200" s="110"/>
      <c r="DU200" s="110"/>
      <c r="DV200" s="110"/>
      <c r="DW200" s="110"/>
      <c r="DX200" s="110"/>
      <c r="DY200" s="110"/>
      <c r="DZ200" s="2"/>
      <c r="EA200" s="2"/>
    </row>
  </sheetData>
  <mergeCells count="492">
    <mergeCell ref="A200:DY200"/>
    <mergeCell ref="AK148:AK149"/>
    <mergeCell ref="AK163:AK164"/>
    <mergeCell ref="AL148:AL149"/>
    <mergeCell ref="AK152:AK153"/>
    <mergeCell ref="AL152:AL153"/>
    <mergeCell ref="AK156:AK159"/>
    <mergeCell ref="AL156:AL159"/>
    <mergeCell ref="AK160:AK161"/>
    <mergeCell ref="AL160:AL161"/>
    <mergeCell ref="AL163:AL164"/>
    <mergeCell ref="AK165:AK166"/>
    <mergeCell ref="AL165:AL166"/>
    <mergeCell ref="AL170:AL171"/>
    <mergeCell ref="B148:B149"/>
    <mergeCell ref="B152:B153"/>
    <mergeCell ref="B156:B159"/>
    <mergeCell ref="B160:B161"/>
    <mergeCell ref="B163:B164"/>
    <mergeCell ref="B165:B166"/>
    <mergeCell ref="B170:B171"/>
    <mergeCell ref="AK181:AK184"/>
    <mergeCell ref="AL181:AL184"/>
    <mergeCell ref="AK185:AK188"/>
    <mergeCell ref="AL185:AL188"/>
    <mergeCell ref="AK189:AK193"/>
    <mergeCell ref="AL189:AL193"/>
    <mergeCell ref="AK194:AK197"/>
    <mergeCell ref="AL194:AL197"/>
    <mergeCell ref="AJ112:AJ128"/>
    <mergeCell ref="AK112:AK128"/>
    <mergeCell ref="AL112:AL128"/>
    <mergeCell ref="AK129:AK138"/>
    <mergeCell ref="AL129:AL138"/>
    <mergeCell ref="AK139:AK143"/>
    <mergeCell ref="AL139:AL143"/>
    <mergeCell ref="A98:A99"/>
    <mergeCell ref="B98:B99"/>
    <mergeCell ref="B102:B104"/>
    <mergeCell ref="A105:A106"/>
    <mergeCell ref="B105:B106"/>
    <mergeCell ref="AK178:AK180"/>
    <mergeCell ref="AK170:AK171"/>
    <mergeCell ref="AK174:AK177"/>
    <mergeCell ref="AL174:AL177"/>
    <mergeCell ref="AL178:AL180"/>
    <mergeCell ref="B174:B177"/>
    <mergeCell ref="B178:B180"/>
    <mergeCell ref="A112:A128"/>
    <mergeCell ref="B112:B128"/>
    <mergeCell ref="A129:A138"/>
    <mergeCell ref="B129:B138"/>
    <mergeCell ref="A139:A143"/>
    <mergeCell ref="B139:B143"/>
    <mergeCell ref="A170:A171"/>
    <mergeCell ref="A174:A177"/>
    <mergeCell ref="A178:A180"/>
    <mergeCell ref="A181:A184"/>
    <mergeCell ref="A185:A188"/>
    <mergeCell ref="A189:A193"/>
    <mergeCell ref="A194:A197"/>
    <mergeCell ref="AJ156:AJ159"/>
    <mergeCell ref="AJ148:AJ149"/>
    <mergeCell ref="AJ152:AJ153"/>
    <mergeCell ref="AJ160:AJ161"/>
    <mergeCell ref="AJ163:AJ164"/>
    <mergeCell ref="AJ165:AJ166"/>
    <mergeCell ref="AJ170:AJ171"/>
    <mergeCell ref="AJ174:AJ177"/>
    <mergeCell ref="AJ178:AJ180"/>
    <mergeCell ref="AJ181:AJ184"/>
    <mergeCell ref="AJ185:AJ188"/>
    <mergeCell ref="AJ189:AJ193"/>
    <mergeCell ref="AJ194:AJ197"/>
    <mergeCell ref="B185:B188"/>
    <mergeCell ref="B181:B184"/>
    <mergeCell ref="B189:B193"/>
    <mergeCell ref="B194:B197"/>
    <mergeCell ref="CB1:CE1"/>
    <mergeCell ref="BS2:BY2"/>
    <mergeCell ref="CB2:CE2"/>
    <mergeCell ref="BS3:BY3"/>
    <mergeCell ref="CB3:CE3"/>
    <mergeCell ref="BS4:BY4"/>
    <mergeCell ref="CB4:CE4"/>
    <mergeCell ref="A165:A166"/>
    <mergeCell ref="A152:A153"/>
    <mergeCell ref="A148:A149"/>
    <mergeCell ref="A156:A159"/>
    <mergeCell ref="A160:A161"/>
    <mergeCell ref="A163:A164"/>
    <mergeCell ref="AJ129:AJ138"/>
    <mergeCell ref="AJ139:AJ143"/>
    <mergeCell ref="AJ102:AJ104"/>
    <mergeCell ref="AJ105:AJ106"/>
    <mergeCell ref="AK102:AK104"/>
    <mergeCell ref="AL102:AL104"/>
    <mergeCell ref="AK105:AK106"/>
    <mergeCell ref="AL105:AL106"/>
    <mergeCell ref="A95:A97"/>
    <mergeCell ref="A102:A104"/>
    <mergeCell ref="B95:B97"/>
    <mergeCell ref="CP13:CT13"/>
    <mergeCell ref="C12:F12"/>
    <mergeCell ref="G12:J12"/>
    <mergeCell ref="K12:N12"/>
    <mergeCell ref="O12:R12"/>
    <mergeCell ref="S12:V12"/>
    <mergeCell ref="AM12:AV12"/>
    <mergeCell ref="AW12:BA12"/>
    <mergeCell ref="BB12:BF12"/>
    <mergeCell ref="BG12:BP12"/>
    <mergeCell ref="BQ12:BZ12"/>
    <mergeCell ref="CA12:CE12"/>
    <mergeCell ref="CF12:CJ12"/>
    <mergeCell ref="CK12:CT12"/>
    <mergeCell ref="AO7:AU7"/>
    <mergeCell ref="AX7:BA7"/>
    <mergeCell ref="BC7:BF7"/>
    <mergeCell ref="BH7:BK7"/>
    <mergeCell ref="AO8:AU8"/>
    <mergeCell ref="AX8:BA8"/>
    <mergeCell ref="BC8:BF8"/>
    <mergeCell ref="DJ12:DN12"/>
    <mergeCell ref="DE12:DI12"/>
    <mergeCell ref="CU12:CY12"/>
    <mergeCell ref="CZ12:DD12"/>
    <mergeCell ref="CB8:CE8"/>
    <mergeCell ref="CG8:CJ8"/>
    <mergeCell ref="CL8:CO8"/>
    <mergeCell ref="CQ8:CT8"/>
    <mergeCell ref="CV8:CY8"/>
    <mergeCell ref="DA8:DD8"/>
    <mergeCell ref="DF8:DI8"/>
    <mergeCell ref="DK8:DN8"/>
    <mergeCell ref="DP8:DS8"/>
    <mergeCell ref="C1:W1"/>
    <mergeCell ref="AA1:AD1"/>
    <mergeCell ref="AO1:AU1"/>
    <mergeCell ref="AX1:BA1"/>
    <mergeCell ref="BC1:BF1"/>
    <mergeCell ref="A2:BK2"/>
    <mergeCell ref="A3:BK3"/>
    <mergeCell ref="A4:BK4"/>
    <mergeCell ref="DK7:DN7"/>
    <mergeCell ref="CG7:CJ7"/>
    <mergeCell ref="CL7:CO7"/>
    <mergeCell ref="CQ7:CT7"/>
    <mergeCell ref="CV7:CY7"/>
    <mergeCell ref="DA7:DD7"/>
    <mergeCell ref="DF7:DI7"/>
    <mergeCell ref="BS7:BY7"/>
    <mergeCell ref="CB7:CE7"/>
    <mergeCell ref="BH5:BK5"/>
    <mergeCell ref="AO5:AU5"/>
    <mergeCell ref="AX5:BA5"/>
    <mergeCell ref="BC5:BF5"/>
    <mergeCell ref="AO6:AU6"/>
    <mergeCell ref="AX6:BA6"/>
    <mergeCell ref="BC6:BF6"/>
    <mergeCell ref="CL5:CO5"/>
    <mergeCell ref="CQ5:CT5"/>
    <mergeCell ref="CV5:CY5"/>
    <mergeCell ref="DA5:DD5"/>
    <mergeCell ref="DF5:DI5"/>
    <mergeCell ref="DP5:DS5"/>
    <mergeCell ref="DU5:DX5"/>
    <mergeCell ref="AM9:BP11"/>
    <mergeCell ref="BH8:BK8"/>
    <mergeCell ref="BQ9:CT11"/>
    <mergeCell ref="CU9:DI11"/>
    <mergeCell ref="DJ9:DX11"/>
    <mergeCell ref="BS6:BY6"/>
    <mergeCell ref="BS5:BY5"/>
    <mergeCell ref="CB5:CE5"/>
    <mergeCell ref="CG5:CJ5"/>
    <mergeCell ref="CB6:CE6"/>
    <mergeCell ref="CG6:CJ6"/>
    <mergeCell ref="CL6:CO6"/>
    <mergeCell ref="CQ6:CT6"/>
    <mergeCell ref="CV6:CY6"/>
    <mergeCell ref="DA6:DD6"/>
    <mergeCell ref="DF6:DI6"/>
    <mergeCell ref="DK6:DN6"/>
    <mergeCell ref="CL3:CO3"/>
    <mergeCell ref="CG4:CJ4"/>
    <mergeCell ref="CL4:CO4"/>
    <mergeCell ref="CQ4:CT4"/>
    <mergeCell ref="CV4:CY4"/>
    <mergeCell ref="DA4:DD4"/>
    <mergeCell ref="DF4:DI4"/>
    <mergeCell ref="DK4:DN4"/>
    <mergeCell ref="DP4:DS4"/>
    <mergeCell ref="AK19:AL19"/>
    <mergeCell ref="DF1:DI1"/>
    <mergeCell ref="DA1:DD1"/>
    <mergeCell ref="DA2:DD2"/>
    <mergeCell ref="DF2:DI2"/>
    <mergeCell ref="DK2:DN2"/>
    <mergeCell ref="DP2:DS2"/>
    <mergeCell ref="DU2:DX2"/>
    <mergeCell ref="CV1:CY1"/>
    <mergeCell ref="CQ1:CT1"/>
    <mergeCell ref="CQ2:CT2"/>
    <mergeCell ref="CV2:CY2"/>
    <mergeCell ref="CQ3:CT3"/>
    <mergeCell ref="CV3:CY3"/>
    <mergeCell ref="DA3:DD3"/>
    <mergeCell ref="DF3:DI3"/>
    <mergeCell ref="DK3:DN3"/>
    <mergeCell ref="DP3:DS3"/>
    <mergeCell ref="DU3:DX3"/>
    <mergeCell ref="CL1:CO1"/>
    <mergeCell ref="CG1:CJ1"/>
    <mergeCell ref="CG2:CJ2"/>
    <mergeCell ref="CL2:CO2"/>
    <mergeCell ref="CG3:CJ3"/>
    <mergeCell ref="AT14:AT18"/>
    <mergeCell ref="AQ13:AR13"/>
    <mergeCell ref="AS13:AT13"/>
    <mergeCell ref="AQ14:AQ18"/>
    <mergeCell ref="AR14:AR18"/>
    <mergeCell ref="AS14:AS18"/>
    <mergeCell ref="AJ9:AJ18"/>
    <mergeCell ref="AK9:AL12"/>
    <mergeCell ref="AK13:AK18"/>
    <mergeCell ref="AL13:AL18"/>
    <mergeCell ref="AM13:AN13"/>
    <mergeCell ref="AO13:AP13"/>
    <mergeCell ref="AM14:AM18"/>
    <mergeCell ref="AN14:AN18"/>
    <mergeCell ref="AO14:AO18"/>
    <mergeCell ref="AP14:AP18"/>
    <mergeCell ref="BB13:BB18"/>
    <mergeCell ref="BA13:BA18"/>
    <mergeCell ref="AZ13:AZ18"/>
    <mergeCell ref="AY13:AY18"/>
    <mergeCell ref="AX13:AX18"/>
    <mergeCell ref="AU13:AV13"/>
    <mergeCell ref="AW13:AW18"/>
    <mergeCell ref="AU14:AU18"/>
    <mergeCell ref="AV14:AV18"/>
    <mergeCell ref="DY174:DY177"/>
    <mergeCell ref="DY165:DY166"/>
    <mergeCell ref="DY170:DY171"/>
    <mergeCell ref="DY178:DY180"/>
    <mergeCell ref="DY181:DY184"/>
    <mergeCell ref="DY185:DY188"/>
    <mergeCell ref="DY189:DY193"/>
    <mergeCell ref="DY194:DY197"/>
    <mergeCell ref="DT13:DT18"/>
    <mergeCell ref="DY163:DY164"/>
    <mergeCell ref="DY48:DY85"/>
    <mergeCell ref="DY86:DY89"/>
    <mergeCell ref="DY91:DY92"/>
    <mergeCell ref="DY95:DY97"/>
    <mergeCell ref="DY98:DY99"/>
    <mergeCell ref="DY102:DY104"/>
    <mergeCell ref="DY105:DY106"/>
    <mergeCell ref="DY112:DY128"/>
    <mergeCell ref="DY129:DY138"/>
    <mergeCell ref="DY139:DY143"/>
    <mergeCell ref="DY148:DY149"/>
    <mergeCell ref="DY152:DY153"/>
    <mergeCell ref="DY156:DY159"/>
    <mergeCell ref="DY160:DY161"/>
    <mergeCell ref="DY32:DY33"/>
    <mergeCell ref="DY34:DY37"/>
    <mergeCell ref="DY38:DY39"/>
    <mergeCell ref="DY40:DY42"/>
    <mergeCell ref="DY43:DY44"/>
    <mergeCell ref="DY45:DY47"/>
    <mergeCell ref="DK13:DK18"/>
    <mergeCell ref="DP1:DS1"/>
    <mergeCell ref="DK1:DN1"/>
    <mergeCell ref="DO12:DS12"/>
    <mergeCell ref="DL13:DL18"/>
    <mergeCell ref="DM13:DM18"/>
    <mergeCell ref="DN13:DN18"/>
    <mergeCell ref="DO13:DO18"/>
    <mergeCell ref="DP13:DP18"/>
    <mergeCell ref="DQ13:DQ18"/>
    <mergeCell ref="DR13:DR18"/>
    <mergeCell ref="DS13:DS18"/>
    <mergeCell ref="DU4:DX4"/>
    <mergeCell ref="DK5:DN5"/>
    <mergeCell ref="DP6:DS6"/>
    <mergeCell ref="DU6:DX6"/>
    <mergeCell ref="DP7:DS7"/>
    <mergeCell ref="DU7:DX7"/>
    <mergeCell ref="DY9:DY18"/>
    <mergeCell ref="DU1:DX1"/>
    <mergeCell ref="DT12:DX12"/>
    <mergeCell ref="DU13:DU18"/>
    <mergeCell ref="DV13:DV18"/>
    <mergeCell ref="DW13:DW18"/>
    <mergeCell ref="DX13:DX18"/>
    <mergeCell ref="DY23:DY29"/>
    <mergeCell ref="DY30:DY31"/>
    <mergeCell ref="DU8:DX8"/>
    <mergeCell ref="DB13:DB18"/>
    <mergeCell ref="DC13:DC18"/>
    <mergeCell ref="DD13:DD18"/>
    <mergeCell ref="DE13:DE18"/>
    <mergeCell ref="DF13:DF18"/>
    <mergeCell ref="DG13:DG18"/>
    <mergeCell ref="DH13:DH18"/>
    <mergeCell ref="DI13:DI18"/>
    <mergeCell ref="DJ13:DJ18"/>
    <mergeCell ref="CF13:CF18"/>
    <mergeCell ref="CG13:CG18"/>
    <mergeCell ref="CH13:CH18"/>
    <mergeCell ref="CI13:CI18"/>
    <mergeCell ref="CJ13:CJ18"/>
    <mergeCell ref="BY14:BY18"/>
    <mergeCell ref="BZ14:BZ18"/>
    <mergeCell ref="CK14:CK18"/>
    <mergeCell ref="CL14:CL18"/>
    <mergeCell ref="BY13:BZ13"/>
    <mergeCell ref="CK13:CO13"/>
    <mergeCell ref="AJ98:AJ99"/>
    <mergeCell ref="AK98:AK99"/>
    <mergeCell ref="AL98:AL99"/>
    <mergeCell ref="DA13:DA18"/>
    <mergeCell ref="CU13:CU18"/>
    <mergeCell ref="CV13:CV18"/>
    <mergeCell ref="CW13:CW18"/>
    <mergeCell ref="CX13:CX18"/>
    <mergeCell ref="CY13:CY18"/>
    <mergeCell ref="CZ13:CZ18"/>
    <mergeCell ref="CN14:CN18"/>
    <mergeCell ref="CM14:CM18"/>
    <mergeCell ref="CO14:CO18"/>
    <mergeCell ref="CP14:CP18"/>
    <mergeCell ref="CQ14:CQ18"/>
    <mergeCell ref="CR14:CR18"/>
    <mergeCell ref="CS14:CS18"/>
    <mergeCell ref="CT14:CT18"/>
    <mergeCell ref="BX14:BX18"/>
    <mergeCell ref="CA13:CA18"/>
    <mergeCell ref="CB13:CB18"/>
    <mergeCell ref="CC13:CC18"/>
    <mergeCell ref="CD13:CD18"/>
    <mergeCell ref="CE13:CE18"/>
    <mergeCell ref="A91:A92"/>
    <mergeCell ref="B91:B92"/>
    <mergeCell ref="AJ86:AJ88"/>
    <mergeCell ref="AJ95:AJ97"/>
    <mergeCell ref="AK86:AK89"/>
    <mergeCell ref="AL86:AL89"/>
    <mergeCell ref="AJ91:AJ92"/>
    <mergeCell ref="AK91:AK92"/>
    <mergeCell ref="AL91:AL92"/>
    <mergeCell ref="AK95:AK97"/>
    <mergeCell ref="AL95:AL97"/>
    <mergeCell ref="AL48:AL85"/>
    <mergeCell ref="A34:A37"/>
    <mergeCell ref="A48:A85"/>
    <mergeCell ref="A40:A42"/>
    <mergeCell ref="A38:A39"/>
    <mergeCell ref="A43:A44"/>
    <mergeCell ref="A45:A47"/>
    <mergeCell ref="B48:B85"/>
    <mergeCell ref="A86:A88"/>
    <mergeCell ref="B86:B88"/>
    <mergeCell ref="B43:B44"/>
    <mergeCell ref="B45:B47"/>
    <mergeCell ref="AJ34:AJ37"/>
    <mergeCell ref="AJ40:AJ42"/>
    <mergeCell ref="AJ38:AJ39"/>
    <mergeCell ref="AJ43:AJ44"/>
    <mergeCell ref="AJ45:AJ47"/>
    <mergeCell ref="AJ48:AJ85"/>
    <mergeCell ref="AK48:AK85"/>
    <mergeCell ref="A23:A29"/>
    <mergeCell ref="B23:B29"/>
    <mergeCell ref="A30:A31"/>
    <mergeCell ref="B30:B31"/>
    <mergeCell ref="A32:A33"/>
    <mergeCell ref="B32:B33"/>
    <mergeCell ref="B34:B37"/>
    <mergeCell ref="B38:B39"/>
    <mergeCell ref="B40:B42"/>
    <mergeCell ref="AL23:AL29"/>
    <mergeCell ref="AJ23:AJ29"/>
    <mergeCell ref="AK23:AK29"/>
    <mergeCell ref="AJ30:AJ31"/>
    <mergeCell ref="AK30:AK31"/>
    <mergeCell ref="AL30:AL31"/>
    <mergeCell ref="AJ32:AJ33"/>
    <mergeCell ref="AK32:AK33"/>
    <mergeCell ref="AL32:AL33"/>
    <mergeCell ref="AF13:AF18"/>
    <mergeCell ref="AG13:AG18"/>
    <mergeCell ref="AH13:AH18"/>
    <mergeCell ref="AI13:AI18"/>
    <mergeCell ref="A9:A18"/>
    <mergeCell ref="B9:B18"/>
    <mergeCell ref="C13:C18"/>
    <mergeCell ref="D13:D18"/>
    <mergeCell ref="E13:E18"/>
    <mergeCell ref="M13:M18"/>
    <mergeCell ref="L13:L18"/>
    <mergeCell ref="K13:K18"/>
    <mergeCell ref="J13:J18"/>
    <mergeCell ref="I13:I18"/>
    <mergeCell ref="H13:H18"/>
    <mergeCell ref="G13:G18"/>
    <mergeCell ref="F13:F18"/>
    <mergeCell ref="AE13:AE18"/>
    <mergeCell ref="C11:Z11"/>
    <mergeCell ref="AA11:AF11"/>
    <mergeCell ref="AG11:AI11"/>
    <mergeCell ref="W12:Z12"/>
    <mergeCell ref="AA12:AC12"/>
    <mergeCell ref="AD12:AF12"/>
    <mergeCell ref="AG12:AI12"/>
    <mergeCell ref="O13:O18"/>
    <mergeCell ref="N13:N18"/>
    <mergeCell ref="P13:P18"/>
    <mergeCell ref="Q13:Q18"/>
    <mergeCell ref="R13:R18"/>
    <mergeCell ref="S13:S18"/>
    <mergeCell ref="T13:T18"/>
    <mergeCell ref="U13:U18"/>
    <mergeCell ref="V13:V18"/>
    <mergeCell ref="W13:W18"/>
    <mergeCell ref="X13:X18"/>
    <mergeCell ref="Y13:Y18"/>
    <mergeCell ref="Z13:Z18"/>
    <mergeCell ref="AA13:AA18"/>
    <mergeCell ref="AB13:AB18"/>
    <mergeCell ref="AC13:AC18"/>
    <mergeCell ref="AD13:AD18"/>
    <mergeCell ref="C5:W5"/>
    <mergeCell ref="C6:W6"/>
    <mergeCell ref="AA5:AD5"/>
    <mergeCell ref="AA6:AD6"/>
    <mergeCell ref="A7:W7"/>
    <mergeCell ref="AA7:AD7"/>
    <mergeCell ref="C8:W8"/>
    <mergeCell ref="AA8:AD8"/>
    <mergeCell ref="C9:AI10"/>
    <mergeCell ref="AL34:AL37"/>
    <mergeCell ref="AK34:AK37"/>
    <mergeCell ref="AK38:AK39"/>
    <mergeCell ref="AL38:AL39"/>
    <mergeCell ref="AK40:AK42"/>
    <mergeCell ref="AL40:AL42"/>
    <mergeCell ref="AK43:AK44"/>
    <mergeCell ref="AL43:AL44"/>
    <mergeCell ref="AK45:AK47"/>
    <mergeCell ref="AL45:AL47"/>
    <mergeCell ref="BH1:BK1"/>
    <mergeCell ref="BM2:BP2"/>
    <mergeCell ref="BM3:BP3"/>
    <mergeCell ref="BM4:BP4"/>
    <mergeCell ref="BM5:BP5"/>
    <mergeCell ref="BM6:BP6"/>
    <mergeCell ref="BM7:BP7"/>
    <mergeCell ref="BM8:BP8"/>
    <mergeCell ref="BC13:BC18"/>
    <mergeCell ref="BD13:BD18"/>
    <mergeCell ref="BE13:BE18"/>
    <mergeCell ref="BF13:BF18"/>
    <mergeCell ref="BG13:BK13"/>
    <mergeCell ref="BL13:BP13"/>
    <mergeCell ref="BG14:BG18"/>
    <mergeCell ref="BH14:BH18"/>
    <mergeCell ref="BI14:BI18"/>
    <mergeCell ref="BJ14:BJ18"/>
    <mergeCell ref="BK14:BK18"/>
    <mergeCell ref="BL14:BL18"/>
    <mergeCell ref="BM14:BM18"/>
    <mergeCell ref="BN14:BN18"/>
    <mergeCell ref="BO14:BO18"/>
    <mergeCell ref="BH6:BK6"/>
    <mergeCell ref="BQ14:BQ18"/>
    <mergeCell ref="BP14:BP18"/>
    <mergeCell ref="BR14:BR18"/>
    <mergeCell ref="BS14:BS18"/>
    <mergeCell ref="BT14:BT18"/>
    <mergeCell ref="BU14:BU18"/>
    <mergeCell ref="BV14:BV18"/>
    <mergeCell ref="BW14:BW18"/>
    <mergeCell ref="BM1:BP1"/>
    <mergeCell ref="BS8:BY8"/>
    <mergeCell ref="BQ13:BR13"/>
    <mergeCell ref="BS13:BT13"/>
    <mergeCell ref="BU13:BV13"/>
    <mergeCell ref="BW13:BX13"/>
    <mergeCell ref="BS1:BY1"/>
  </mergeCells>
  <pageMargins left="0.27569440000000001" right="0.1965278" top="0.3541667" bottom="0.3541667" header="0" footer="0"/>
  <pageSetup paperSize="9" fitToHeight="0"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C84F2875-1318-4677-8A3D-06E6B9E34F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DESKTOP-SRII93I\Владелец</dc:creator>
  <cp:lastModifiedBy>Пользователь Windows</cp:lastModifiedBy>
  <dcterms:created xsi:type="dcterms:W3CDTF">2018-11-21T06:21:47Z</dcterms:created>
  <dcterms:modified xsi:type="dcterms:W3CDTF">2018-11-21T06:26:40Z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Проект приказа 2018 (от 23.05.2018).xlsx</vt:lpwstr>
  </property>
  <property fmtid="{D5CDD505-2E9C-101B-9397-08002B2CF9AE}" pid="3" name="Название отчета">
    <vt:lpwstr>Проект приказа 2018 (от 23.05.2018).xlsx</vt:lpwstr>
  </property>
  <property fmtid="{D5CDD505-2E9C-101B-9397-08002B2CF9AE}" pid="4" name="Версия клиента">
    <vt:lpwstr>18.4.7.10170</vt:lpwstr>
  </property>
  <property fmtid="{D5CDD505-2E9C-101B-9397-08002B2CF9AE}" pid="5" name="Версия базы">
    <vt:lpwstr>18.2.2283.3993411</vt:lpwstr>
  </property>
  <property fmtid="{D5CDD505-2E9C-101B-9397-08002B2CF9AE}" pid="6" name="Тип сервера">
    <vt:lpwstr>MSSQL</vt:lpwstr>
  </property>
  <property fmtid="{D5CDD505-2E9C-101B-9397-08002B2CF9AE}" pid="7" name="Сервер">
    <vt:lpwstr>192.168.0.100</vt:lpwstr>
  </property>
  <property fmtid="{D5CDD505-2E9C-101B-9397-08002B2CF9AE}" pid="8" name="База">
    <vt:lpwstr>bks19</vt:lpwstr>
  </property>
  <property fmtid="{D5CDD505-2E9C-101B-9397-08002B2CF9AE}" pid="9" name="Пользователь">
    <vt:lpwstr>fin11</vt:lpwstr>
  </property>
  <property fmtid="{D5CDD505-2E9C-101B-9397-08002B2CF9AE}" pid="10" name="Шаблон">
    <vt:lpwstr>sqr_rro_2018</vt:lpwstr>
  </property>
  <property fmtid="{D5CDD505-2E9C-101B-9397-08002B2CF9AE}" pid="11" name="Локальная база">
    <vt:lpwstr>используется</vt:lpwstr>
  </property>
</Properties>
</file>