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40" windowWidth="18855" windowHeight="11190"/>
  </bookViews>
  <sheets>
    <sheet name="МО" sheetId="2" r:id="rId1"/>
    <sheet name="Ошибки НПА МО" sheetId="3" r:id="rId2"/>
  </sheets>
  <definedNames>
    <definedName name="_xlnm._FilterDatabase" localSheetId="0" hidden="1">МО!$A$21:$CL$21</definedName>
    <definedName name="_xlnm.Print_Titles" localSheetId="0">МО!$21:$21</definedName>
  </definedNames>
  <calcPr calcId="125725"/>
</workbook>
</file>

<file path=xl/calcChain.xml><?xml version="1.0" encoding="utf-8"?>
<calcChain xmlns="http://schemas.openxmlformats.org/spreadsheetml/2006/main">
  <c r="C21" i="2"/>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alcChain>
</file>

<file path=xl/sharedStrings.xml><?xml version="1.0" encoding="utf-8"?>
<sst xmlns="http://schemas.openxmlformats.org/spreadsheetml/2006/main" count="1792" uniqueCount="549">
  <si>
    <t>Приложение 3</t>
  </si>
  <si>
    <t/>
  </si>
  <si>
    <t>к приказу Министерства финансов</t>
  </si>
  <si>
    <t xml:space="preserve">Российской Федерации </t>
  </si>
  <si>
    <t>от 03.03.2020 №34н</t>
  </si>
  <si>
    <t>на 2 января 2021г.</t>
  </si>
  <si>
    <t xml:space="preserve">Финансовый орган субъекта Российской Федерации    </t>
  </si>
  <si>
    <t>Финансовый отдел администрации Заволжского муниципального района Ивановской области</t>
  </si>
  <si>
    <t>Единица измерения: руб</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</si>
  <si>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</si>
  <si>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</si>
  <si>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</si>
  <si>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</si>
  <si>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 xml:space="preserve">Код расхода по БК </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</si>
  <si>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</si>
  <si>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</si>
  <si>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</si>
  <si>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</si>
  <si>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</si>
  <si>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</si>
  <si>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</si>
  <si>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</si>
  <si>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</si>
  <si>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Законы субъекта Российской Федерации</t>
  </si>
  <si>
    <t>Нормативные правовые акты субъекта Российской Федерации</t>
  </si>
  <si>
    <t>отчетный  2020 г.</t>
  </si>
  <si>
    <t>текущий
2021 г.</t>
  </si>
  <si>
    <t>очередной
2022 г.</t>
  </si>
  <si>
    <t>плановый период</t>
  </si>
  <si>
    <t>отчетный 2020 г.</t>
  </si>
  <si>
    <t>текущий 2021 г.</t>
  </si>
  <si>
    <t>очередной 2022 г.</t>
  </si>
  <si>
    <t>наименование, номер и дата</t>
  </si>
  <si>
    <t>номер статьи (подстатьи), пункта (подпункта)</t>
  </si>
  <si>
    <t>дата вступления в силу, срок действия</t>
  </si>
  <si>
    <t>код НПА</t>
  </si>
  <si>
    <t>раздел/подраздел</t>
  </si>
  <si>
    <t>Всего</t>
  </si>
  <si>
    <t>в т.ч. за счет целевых средств федерального бюджета</t>
  </si>
  <si>
    <t>в т.ч. за счет целевых средств регионального бюджета</t>
  </si>
  <si>
    <t>в т.ч. за счет средств местных бюджетов</t>
  </si>
  <si>
    <t>2023 г.</t>
  </si>
  <si>
    <t>2024 г.</t>
  </si>
  <si>
    <t>утвержденные бюджетные назначения</t>
  </si>
  <si>
    <t>1. 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t>
  </si>
  <si>
    <t>1000</t>
  </si>
  <si>
    <t>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</si>
  <si>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</si>
  <si>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</si>
  <si>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 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</si>
  <si>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t>1002</t>
  </si>
  <si>
    <t>1.1.1.1. 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</si>
  <si>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1003</t>
  </si>
  <si>
    <t>Федеральный Закон от 06.10.2003 № 131-ФЗ "Об общих принципах организации местного самоуправления в Российской Федерации"</t>
  </si>
  <si>
    <t>ст.15 п.1 подп.1</t>
  </si>
  <si>
    <t>08.10.2003, не установлен</t>
  </si>
  <si>
    <t>Закон Ивановской области от 31.12.2008 № 180-ОЗ "О реестре должностей муниципальной службы в Ивановской области"</t>
  </si>
  <si>
    <t>в целом</t>
  </si>
  <si>
    <t>24.01.2009, не установлен</t>
  </si>
  <si>
    <t>Постановление главы администрации Заволжского муниципального района Ивановской области от 26.12.2008 № 1174 "О системах оплаты труда работников муниципальных учреждений Заволжского муниципального района и органов местного самоуправления Заволжского муниципального района"</t>
  </si>
  <si>
    <t>01.01.2009, не установлен</t>
  </si>
  <si>
    <t>1</t>
  </si>
  <si>
    <t>0106
1301</t>
  </si>
  <si>
    <t xml:space="preserve"> </t>
  </si>
  <si>
    <t>Федеральный Закон от 02.03.2007 № 25-ФЗ "О муниципальной службе в Российской Федерации"</t>
  </si>
  <si>
    <t>ст.34</t>
  </si>
  <si>
    <t>01.06.2007, не установлен</t>
  </si>
  <si>
    <t>Постановление главы администрации Заволжского муниципального района Ивановской области от 31.12.2008 № 1215 "О системе оплаты труда работников органов местного самоуправления Заволжского муниципального района"</t>
  </si>
  <si>
    <t>2</t>
  </si>
  <si>
    <t>Постановление администрации Заволжского муниципального района Ивановской области от 12.08.2013 № 759-п "Об утверждении Положения по управлению муниципальным долгом Заволжского муниципального района"</t>
  </si>
  <si>
    <t>01.01.2014, не установлен</t>
  </si>
  <si>
    <t>3</t>
  </si>
  <si>
    <t>Постановление администрации Заволжского муниципального района Ивановской области от 27.11.2014 № 965-п "Об утверждении Положения о межведомственной комиссии по охране труда Заволжского муниципального района"</t>
  </si>
  <si>
    <t>27.11.2014, не установлен</t>
  </si>
  <si>
    <t>4</t>
  </si>
  <si>
    <t>Постановление администрации Заволжского муниципального района Ивановской области от 12.12.2019 № 565-п "Об утверждении Положения о порядке и размерах возмещения расходов, связанных со служебными командировками, работникам, работающим в органах местного самоуправления Заволжского муниципального района, и работникам муниципальных учреждений Заволжского муниципального района"</t>
  </si>
  <si>
    <t>12.12.2019, не установлен</t>
  </si>
  <si>
    <t>5</t>
  </si>
  <si>
    <t>Решение Совета Заволжского муниципального района Ивановской области от 02.06.2011 № 23 "О системе оплаты труда муниципальных служащих Заволжского муниципального района"</t>
  </si>
  <si>
    <t>18.07.2011, не установлен</t>
  </si>
  <si>
    <t>6</t>
  </si>
  <si>
    <t>1.1.1.3. владение, пользование и распоряжение имуществом, находящимся в муниципальной собственности муниципального района</t>
  </si>
  <si>
    <t>1005</t>
  </si>
  <si>
    <t>Федеральный Закон от 21.12.2001 № 178-ФЗ "О приватизации государственного и муниципального имущества"</t>
  </si>
  <si>
    <t>ст.2 п.3</t>
  </si>
  <si>
    <t>26.04.2002, не установлен</t>
  </si>
  <si>
    <t>Решение Заволжского районного Совета пятого созыва от 28.11.2008 № 70 "Об утверждении Порядка управления и распоряжения муниципальной собственностью Заволжского муниципального района Ивановской области"</t>
  </si>
  <si>
    <t>28.11.2008, не установлен</t>
  </si>
  <si>
    <t>0113</t>
  </si>
  <si>
    <t>ст.15 п.1 подп.3</t>
  </si>
  <si>
    <t>1.1.1.4.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</si>
  <si>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1006</t>
  </si>
  <si>
    <t>ст.15 п.1 подп.4</t>
  </si>
  <si>
    <t>Постановление Правительства Ивановской области от 13.11.2013 № 458-п "Об утверждении государственной программы Ивановской области "Обеспечение доступным и комфортным жильем, объектами инженерной инфраструктуры и услугами жилищно-коммунального хозяйства населения Ивановской области"</t>
  </si>
  <si>
    <t>14.11.2013, не установлен</t>
  </si>
  <si>
    <t>Постановление администрации Заволжского муниципального района Ивановской области от 29.05.2017 № 193-п "Об утверждении Порядка расходования средств бюджета Заволжского муниципального района на разработку (корректировку) проектной документации и газификацию населенных пунктов, обьектов социальной инфраструктуры Заволжского муниципального района Ивановской области"</t>
  </si>
  <si>
    <t>01.01.2017, не установлен</t>
  </si>
  <si>
    <t>19</t>
  </si>
  <si>
    <t>0502</t>
  </si>
  <si>
    <t>-1</t>
  </si>
  <si>
    <t>Постановление Правительства Ивановской области от 21.05.2014 № 193-п "О распределении субсидий бюджетам муниципальных образований Ивановской области на организацию дополнительного профессионального образования лиц, замещающих выборные муниципальные должности, и муниципальных служащих на 2014 год"</t>
  </si>
  <si>
    <t>03.06.2014, не установлен</t>
  </si>
  <si>
    <t>Постановление администрации Заволжского муниципального района Ивановской области от 28.05.2018 № 234-п "Об утверждении Порядка расходования средств бюджета Заволжского муниципального района на разработку (корректировку) проектной документации и газификацию населенных пунктов, объектов социальной инфраструктуры Заволжского муниципального района Ивановской области"</t>
  </si>
  <si>
    <t>01.01.2018, не установлен</t>
  </si>
  <si>
    <t>Постановление администрации Заволжского муниципального района Ивановской области от 14.03.2019 № 110-п "О принятии расходного обязательства Заволжского муниципального района на разработку (корректировку) проектной документации и газификацию населенных пунктов, объектов социальной инфраструктуры Заволжского муниципального района Ивановской области"</t>
  </si>
  <si>
    <t>01.01.2019, не установлен</t>
  </si>
  <si>
    <t>1.1.1.5.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</si>
  <si>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1007</t>
  </si>
  <si>
    <t>0409</t>
  </si>
  <si>
    <t>ст.15 п.1 подп.5</t>
  </si>
  <si>
    <t>Решение Совета Заволжского муниципального района Ивановской области от 28.10.2013 № 37 "О порядке  формирования и использования муниципального дорожного фонда Заволжского муниципального района Ивановской области"</t>
  </si>
  <si>
    <t>28.10.2013, не установлен</t>
  </si>
  <si>
    <t>1.1.1.8.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</si>
  <si>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</si>
  <si>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Закон Российской Федерации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t>
  </si>
  <si>
    <t>ст.12 п.1 подп.1</t>
  </si>
  <si>
    <t>14.07.2015, не установлен</t>
  </si>
  <si>
    <t>Закон Ивановской области от 11.04.2011 № 25-ОЗ "Об организации транспортного обслуживания населения на территории Ивановской области"</t>
  </si>
  <si>
    <t>ст.27</t>
  </si>
  <si>
    <t>13.04.2011, не установлен</t>
  </si>
  <si>
    <t>Постановление администрации Заволжского муниципального района Ивановской области от 12.05.2017 № 160-п "Об утверждении Порядка предоставления субсидий на возмещение части недополученных доходов по оказанию услуг по перевозке пассажиров и багажа по муниципальным маршрутам на территории Заволжского муниципального района"</t>
  </si>
  <si>
    <t>0408</t>
  </si>
  <si>
    <t>ст.15 п.1 подп.6</t>
  </si>
  <si>
    <t>1.1.1.13. участие в предупреждении и ликвидации последствий чрезвычайных ситуаций на территории муниципального района</t>
  </si>
  <si>
    <t>1015</t>
  </si>
  <si>
    <t>ст.15 п.1 подп.7</t>
  </si>
  <si>
    <t>Постановление администрации Заволжского муниципального района Ивановской области от 14.10.2013 № 1020-п "Об утверждении муниципальной программы Заволжского муниципального района Ивановской области "Долгосрочная сбалансированность и устойчивость бюджетной системы Заволжского муниципального района Ивановской области"</t>
  </si>
  <si>
    <t>12</t>
  </si>
  <si>
    <t>0111</t>
  </si>
  <si>
    <t>Постановление администрации Заволжского муниципального района Ивановской области от 12.09.2017 № 349-п "Об утверждении Порядка расходования средств резервного фонда администрации Заволжского мунципального района Ивановской области"</t>
  </si>
  <si>
    <t>12.09.2017, не установлен</t>
  </si>
  <si>
    <t>1.1.1.16. организация мероприятий межпоселенческого характера по охране окружающей среды</t>
  </si>
  <si>
    <t>1018</t>
  </si>
  <si>
    <t>ст.15 п.1 подп.9</t>
  </si>
  <si>
    <t>10</t>
  </si>
  <si>
    <t>Постановление Правительства Ивановской области от 13.11.2013 № 452-п "Об утверждении государственной программы Ивановской области "Охрана окружающей среды Ивановской области"</t>
  </si>
  <si>
    <t>23.04.2014, не установлен</t>
  </si>
  <si>
    <t>Постановление администрации Заволжского муниципального района Ивановской области от 12.08.2020 № 284-п "Об утверждении Порядка расходования средств бюджета Заволжского муниципального района на разработку проектно-сметной документации по объекту "Ликвидация подземного мазутохранилища, котлована со смоляными и нефтесодержащими и мазутосодержащими отходами, брошенными емкостями со смоляными отходами, находящимися в непосредственной близости от р. Волга, расстояние 400 м и рекультивация земель под ними, которые использовались для размещения данных отходов"</t>
  </si>
  <si>
    <t>01.01.2020, не установлен</t>
  </si>
  <si>
    <t>23</t>
  </si>
  <si>
    <t>0603</t>
  </si>
  <si>
    <t>Постановление Правительства Ивановской области от 05.06.2020 № 258-п "Об утверждении Порядка предоставления и распределения субсидий бюджетам муниципальных образований Ивановской области на разработку проектной документации на строительство жилья, строительство, реконструкцию и капитальный ремонт объектов социальной и инженерной инфраструктуры, благоустройство общественных территорий в 2020 году"</t>
  </si>
  <si>
    <t>11.07.2020, не установлен</t>
  </si>
  <si>
    <t>Решение Совета Заволжского муниципального района Ивановской области от 20.05.2016 № 23 "Об утверждении Порядка участия в организации сбора (в том числе раздельного сбора), транспортирования, обрабоки, утелизации, обезвреживания, захоронения твёрдых коммунальных отходов на территории Заволжского муниципального района Ивановской области"</t>
  </si>
  <si>
    <t>20.05.2016, не установлен</t>
  </si>
  <si>
    <t>1.1.1.17.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</si>
  <si>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</si>
  <si>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Закон Российской Федерации от 23.11.2009 № 261-ФЗ "Об энергосбережении и повышении энергетической эффективности и о внесении изменений в отдельные законодательные акты Российской Федерации"</t>
  </si>
  <si>
    <t>ст.8</t>
  </si>
  <si>
    <t>27.11.2009, не установлен</t>
  </si>
  <si>
    <t>Закон Ивановской области от 28.11.2019 № 66-ОЗ "Об утверждении перечня наказов избирателеЙ на 2020 юд"</t>
  </si>
  <si>
    <t>04.12.2019, не установлен</t>
  </si>
  <si>
    <t>Постановление Правительства Ивановской области от 16.06.2010 № 202-п "Об утверждении Порядка предоставления и расходования субсидий на укрепление материально-технической базы муниципальных образовательных организаций Ивановской области бюджетам муниципальных районов и городских округов Ивановской области из областного бюджета"</t>
  </si>
  <si>
    <t>29.06.2010, не установлен</t>
  </si>
  <si>
    <t>0701</t>
  </si>
  <si>
    <t>ст.15 п.1 подп.11</t>
  </si>
  <si>
    <t>Постановление администрации Заволжского муниципального района Ивановской области от 03.09.2013 № 845-п "Об утверждении Положения о предоставлении единовременной денежной выплаты за счет средств муниципального бюджета молодым специалистам в сфере образования в связи споступлением на работу в муниципальное образовательные учреждения Заволжского муниципального района"</t>
  </si>
  <si>
    <t>03.09.2013, не установлен</t>
  </si>
  <si>
    <t>Федеральный Закон от 29.12.2012 № 273-ФЗ "Об образовании в Российской Федерации"</t>
  </si>
  <si>
    <t>ст.9 п.1 подп.1, ст.9 п.1 подп.3, ст.9 п.1 подп.5</t>
  </si>
  <si>
    <t>01.09.2013, не установлен</t>
  </si>
  <si>
    <t>Постановление администрации Заволжского муниципального района Ивановской области от 06.08.2014 № 613-п "О Порядке расходования средств бюджета Заволжского муниципального района по укреплению пожарной безопасности муниципальных общеобразовательных организаций Заволжского муниципального района"</t>
  </si>
  <si>
    <t>06.08.2014, не установлен</t>
  </si>
  <si>
    <t>Постановление администрации Заволжского муниципального района Ивановской области от 06.05.2015 № 228-п "О Порядке расходования средств бюджета Заволжского муниципального района на укрепление материально-технической базы муниципальных образовательных организаций Заволжского муниципального района"</t>
  </si>
  <si>
    <t>06.05.2015, не установлен</t>
  </si>
  <si>
    <t>Постановление администрации Заволжского муниципального района Ивановской области от 20.01.2016 № 5-п "Об установлении выплат стимулирующего характера отдельным категориям работников образовательных учреждений на территории Заволжского муниципального района Ивановской области"</t>
  </si>
  <si>
    <t>20.01.2016, не установлен</t>
  </si>
  <si>
    <t>Постановление администрации Заволжского муниципального района Ивановской области от 01.08.2016 № 227-п "Об утверждении порядке взимания, внесения и расходования родительской платы за присмотр и уход за детьми, взимаемой с родителей (законных представителей) в муниципальных образовательных учреждениях, реализующих образовательные программы дошкольного образования и об установлении размера родительской платы"</t>
  </si>
  <si>
    <t>01.09.2016, не установлен</t>
  </si>
  <si>
    <t>7</t>
  </si>
  <si>
    <t>Постановление администрации Заволжского муниципального района Ивановской области от 20.03.2019 № 122-п "О принятии расходного обязательства Заволжского муниципального района на укрепление материально-технической базы муниципальных образовательных организаций по наказам избирателей депутатам Ивановской областной Думы на 2019 год"</t>
  </si>
  <si>
    <t>01.01.2019 – 31.12.2019</t>
  </si>
  <si>
    <t>8</t>
  </si>
  <si>
    <t>Решение Заволжского районного Совета четвертого созыва от 26.12.2008 № 75 "О системах оплаты труда работников муниципальных учреждений Заволжского муниципального района и органов местного самоуправления Заволжского муниципального района"</t>
  </si>
  <si>
    <t>9</t>
  </si>
  <si>
    <t>1.1.1.18.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</si>
  <si>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1020</t>
  </si>
  <si>
    <t>Закон Ивановской области от 05.07.2013 № 66-ОЗ "Об образовании в Ивановской области"</t>
  </si>
  <si>
    <t>0702
0709</t>
  </si>
  <si>
    <t>Приказ Минпросвещение России от 02.12.2019 № 649 "Об утверждении Целевой модели цифровой образовательной среды"</t>
  </si>
  <si>
    <t>05.01.2020, не установлен</t>
  </si>
  <si>
    <t>Постановление Правительства Ивановской области от 13.11.2013 № 450-п "Об утверждении государственной программы "Развитие образования Ивановской области"</t>
  </si>
  <si>
    <t>Постановление администрации Заволжского муниципального района Ивановской области от 06.05.2013 № 391 "О системе оплаты труда работников муниципальных образовательных учреждений Заволжского муниципального района Ивановской области"</t>
  </si>
  <si>
    <t>06.05.2013, не установлен</t>
  </si>
  <si>
    <t>Постановление Правительства Ивановской области от 21.09.2016 № 312-п "О предоставлении и распределении из областного бюджета дотаций на поддержку мер по обеспечению сбалансированности местных бюджетов в 2016 году"</t>
  </si>
  <si>
    <t>21.09.2016, не установлен</t>
  </si>
  <si>
    <t>Постановление администрации Заволжского муниципального района Ивановской области от 11.03.2014 № 152-п "Об утверждении Порядка выплат стимулирующего характера отдельным категориям работников образовательных учреждений на территории Заволжского муниципального района Ивановской области"</t>
  </si>
  <si>
    <t>11.03.2014, не установлен</t>
  </si>
  <si>
    <t>ст.37 п.4, ст.9 п.1 подп.1, ст.9 п.1 подп.3, ст.9 п.1 подп.5</t>
  </si>
  <si>
    <t>Постановление Правительства Ивановской области от 05.07.2019 № 109-рп "О внедрении в Ивановской области целевой модели цифровой образовательной среды в общеобразовательных организациях и профессиональных образовательных организациях на 2020 - 2022 годы"</t>
  </si>
  <si>
    <t>05.07.2019, не установлен</t>
  </si>
  <si>
    <t>Постановление администрации Заволжского муниципального района Ивановской области от 04.07.2014 № 500-п "Об утверждении Порядка назначения и выплаты именных стипендий Главы администрации Заволжского муниципального района  Ивановской области за особые успехи в учебе учащимся общеобразовательных учреждений Заволжского муниципального района"</t>
  </si>
  <si>
    <t>04.07.2014, не установлен</t>
  </si>
  <si>
    <t>Постановление Правительства Ивановской области от 22.01.2020 № 11-п "О распределении субсидий бюджетам муниципальных районов и городских округов Ивановской области на внедрение целевой модели цифровой образовательной среды в общеобразовательных организациях и профессиональных образовательных организациях на 2020 год и на плановый период 2021 и 2022 годов"</t>
  </si>
  <si>
    <t>23.01.2020, не установлен</t>
  </si>
  <si>
    <t>Постановление администрации Заволжского муниципального района Ивановской области от 12.02.2020 № 64-п "Об утверждении Порядка расходования средств бюджета Заволжского муниципального района на организацию питания обучающихся 1-4 классов муниципальных общеобразовательных организаций Заволжского муниципального района Ивановской области"</t>
  </si>
  <si>
    <t>12.02.2020, не установлен</t>
  </si>
  <si>
    <t>Постановление администрации Заволжского муниципального района Ивановской области от 10.03.2020 № 97-п "Об утверждении Порядка расходования средств бюджета Заволжского муниципального района на внедрение целевой модели цифровой образовательной среды в общеобразовательных организациях Заволжского муниципального района"</t>
  </si>
  <si>
    <t>10.03.2020, не установлен</t>
  </si>
  <si>
    <t>11</t>
  </si>
  <si>
    <t>Постановление администрации Заволжского муниципального района Ивановской области от 23.10.2020 № 412-п "Об утверждении Порядка расходования средств бюджета Заволжского муниципального района на организацию бесплатного горячего питания обучающихся, получающих начальное общее образование в муниципальных образовательных организациях Заволжского муниципального района Ивановской области"</t>
  </si>
  <si>
    <t>01.09.2020, не установлен</t>
  </si>
  <si>
    <t>Распоряжение администрации Заволжского муниципального района Ивановской области от 04.09.2017 № 463-р "Об огранизации питания учащихся 1-11 классов общеобразовательных учреждений Заволжского муниципального района, проживающих в многодетных семьях, детей-сирот и детей, оставшихся без попечения родителей"</t>
  </si>
  <si>
    <t>04.09.2017, не установлен</t>
  </si>
  <si>
    <t>13</t>
  </si>
  <si>
    <t>Распоряжение администрации Заволжского муниципального района Ивановской области от 06.09.2018 № 461-р "Об обеспечении школьной формой учащихся первых классов общеобразовательных учреждений Заволжского муниципального района, проживающих в многодетных семьях, в 2017-2018 учебном году."</t>
  </si>
  <si>
    <t>01.09.2018 – 01.09.2019</t>
  </si>
  <si>
    <t>14</t>
  </si>
  <si>
    <t>Распоряжение администрации Заволжского муниципального района Ивановской области от 15.01.2020 № 6-р "Об организации питания обучающихся 1-4 классов общеобразовательных учреждений Заволжского муниципального района из малоимущих семей в 2020 году"</t>
  </si>
  <si>
    <t>01.01.2020 – 31.12.2020</t>
  </si>
  <si>
    <t>15</t>
  </si>
  <si>
    <t>Распоряжение администрации Заволжского муниципального района Ивановской области от 31.08.2020 № 313-р "Об утверждении размера компенсации стоимости питания обучающихся 5-11 классов общеобразовательных учреждений Заволжского муниципального района, проживающих в многодетных семьях, детей-сирот и детей, оставшихся без попечения родителей, детей с ограниченными возможностями здоровья и детей инвалидов"</t>
  </si>
  <si>
    <t>16</t>
  </si>
  <si>
    <t>17</t>
  </si>
  <si>
    <t>1.1.1.19.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</si>
  <si>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1021</t>
  </si>
  <si>
    <t>0702</t>
  </si>
  <si>
    <t>Распоряжение Минпросвещения России от 01.03.2019 № Р-20 "Об утверждении методических рекомендаций по созданию мест, в том числе рекомендации к обновлению материально-технической базы, с целью реализации основных и дополнительных общеобразовательных программ цифрового, естественнонаучного, технического и гуманитарного профилей в общеобразовательных организациях, расположенных в сельской местности и малых городах"</t>
  </si>
  <si>
    <t>01.03.2019, не установлен</t>
  </si>
  <si>
    <t>Распоряжение Правительства Ивановской области от 05.07.2019 № 107-рп "О создании и функционировании в общеобразовательных организациях, расположенных в сельской местности и малых городах Ивановской области, центров образования цифрового и гуманитарного профилей "Точка роста" на 2020 - 2022 годы"</t>
  </si>
  <si>
    <t>Федеральный Закон от 04.12.2007 № 329-ФЗ "О физической культуре и спорте в Российской Федерации"</t>
  </si>
  <si>
    <t>ст.9 п.1 подп.3</t>
  </si>
  <si>
    <t>30.03.2008, не установлен</t>
  </si>
  <si>
    <t>Постановление Правительства Ивановской области от 30.05.2014 № 204-п "Об утверждении комплекса мероприятий по созданию в общеобразовательных организациях Ивановской области, расположенных в сельской местности, условий для занятий физической культурой и спортом в 2014 году и Порядка предоставления и расходования субсидий бюджетам муниципальных районов Ивановской области на создание в общеобразовательных организациях Ивановской области, расположенных в сельской местности, условий для занятий физической культурой и спортом"</t>
  </si>
  <si>
    <t>17.06.2014, не установлен</t>
  </si>
  <si>
    <t>ст.37 п.4, ст.9 п.1 подп.1, ст.9 п.1 подп.3</t>
  </si>
  <si>
    <t>Постановление администрации Заволжского муниципального района Ивановской области от 11.08.2015 № 349-п "О Порядке расходования средств бюджета Заволжского муниципального района на создание в общеобразовательных организациях Заволжского муниципального района, расположенных в сельской местности, условий для занятий физической культурой и спортом"</t>
  </si>
  <si>
    <t>11.08.2015, не установлен</t>
  </si>
  <si>
    <t>Постановление администрации Заволжского муниципального района Ивановской области от 28.03.2019 № 141-п "О принятии расходного обязательства Заволжского муниципального района по созданию в общеобразовательных организациях, расположенных в сельской местности, условий для занятий физической культурой и спортом"</t>
  </si>
  <si>
    <t>Постановление администрации Заволжского муниципального района Ивановской области от 03.02.2020 № 44-п "Об утверждении Порядка расходования средств бюджета Заволжского муниципального района на обновление материально-технической базы для формирования у обучающихся современных технологических и гуманитарных навыков"</t>
  </si>
  <si>
    <t>03.02.2020, не установлен</t>
  </si>
  <si>
    <t>1.1.1.20.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</si>
  <si>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1022</t>
  </si>
  <si>
    <t>Указ Президента Российской Федерации от 07.05.2012 № 597 "О мероприятиях по реализации государственной социальной политики"</t>
  </si>
  <si>
    <t>07.05.2012, не установлен</t>
  </si>
  <si>
    <t>18</t>
  </si>
  <si>
    <t>ст.1 п.6</t>
  </si>
  <si>
    <t>Постановление Правительства Ивановской области от 22.12.2011 № 488-п "О повышении оплаты труда педагогическим работникам муниципальных и областных государственных образовательных учреждений дополнительного образования детей"</t>
  </si>
  <si>
    <t>п.4</t>
  </si>
  <si>
    <t>01.01.2012, не установлен</t>
  </si>
  <si>
    <t>0703</t>
  </si>
  <si>
    <t>Указ Президента Российской Федерации от 01.06.2012 № 761 "О национальной стратегии действий в интересах детей на 2012 - 2017 годы"</t>
  </si>
  <si>
    <t>01.06.2012, не установлен</t>
  </si>
  <si>
    <t>Постановление главы администрации Заволжского муниципального района Ивановской области от 24.08.2009 № 768 "О создании муниципального автономного учреждения дополнительного образования "Заволжская детско-юношеская спортивная школа"</t>
  </si>
  <si>
    <t>24.08.2009, не установлен</t>
  </si>
  <si>
    <t>ст.9 п.1 подп.1, ст.9 п.1 подп.2, ст.9 п.1 подп.3</t>
  </si>
  <si>
    <t>Постановление администрации Заволжского муниципального района Ивановской области от 26.05.2015 № 266-п "Об утверждении Порядка расходования средств бюджета Заволжского муниципального района, связанных с поэтапным доведением средней заработной платы педагогическим работникам муниципального казенного образовательного учреждения дополнительного образования детей "Центр дополнительного образования для детей" до средней заработной платы учителей в Ивановской области"</t>
  </si>
  <si>
    <t>26.05.2015, не установлен</t>
  </si>
  <si>
    <t>Постановление администрации Заволжского муниципального района Ивановской области от 28.05.2018 № 235-п "Об утверждении Порядка расходования средств бюджета Заволжского муниципального района, связанных с поэтапным доведением средней заработной платы педагогическим работникам муниципального казенного учреждения дополнительного образования "Заволжская детско-юношеская спортивная школа" до средней заработной платы учителей в Ивановской области"</t>
  </si>
  <si>
    <t>Постановление администрации Заволжского муниципального района Ивановской области от 20.03.2019 № 121-п "О принятии расходного обязательства Заволжского муниципального района на поэтапное доведение средней заработной платы педагогических работников иных муниципальных организаций дополнительного образования детей до средней заработной платы учителей в Ивановской области"</t>
  </si>
  <si>
    <t>Постановление администрации Заволжского муниципального района Ивановской области от 30.04.2019 № 201-п "О нормах финансирования физкультурных мероприятий и спортивных мероприятий, включенных в календарный план физкультурных и спортивных мероприятий Заволжского муниципального района"</t>
  </si>
  <si>
    <t>30.04.2019, не установлен</t>
  </si>
  <si>
    <t>1.1.1.21.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</si>
  <si>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</si>
  <si>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Постановление администрации Заволжского муниципального района Ивановской области от 11.04.2014 № 253-п "О порядке расходования средств бюджета Заволжского муниципального района по организации отдыха детей в каникулярное время в части организации двухразового питания в лагерях дневного пребывания"</t>
  </si>
  <si>
    <t>11.04.2014 – 07.02.2018</t>
  </si>
  <si>
    <t>0707</t>
  </si>
  <si>
    <t>Постановление администрации Заволжского муниципального района Ивановской области от 17.05.2017 № 165-п "Об обеспечении отдыха, оздоровления, занятости детей и подростков в Заволжском муниципальном районе в период летней оздоровительной компании 2017 года"</t>
  </si>
  <si>
    <t>17.05.2017, не установлен</t>
  </si>
  <si>
    <t>1.1.1.22.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</si>
  <si>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1024</t>
  </si>
  <si>
    <t>0703
0709</t>
  </si>
  <si>
    <t>ст.9 п.1 подп.2</t>
  </si>
  <si>
    <t>Постановление администрации Заволжского муниципального района Ивановской области от 14.08.2013 № 766-п "Об утверждении Положения об оплате труда работников муниципального образовательного учреждения дополнительного образования детей Детская школа тскусств г.Заволжска"</t>
  </si>
  <si>
    <t>14.08.2013, не установлен</t>
  </si>
  <si>
    <t>Постановление администрации Заволжского муниципального района Ивановской области от 26.12.2011 № 1196 "О создании муниципального казенного учреждения "Управление по обеспечению деятельности органа управления образованием и образовательных учреждений Заволжского мунциипального района"</t>
  </si>
  <si>
    <t>п.1</t>
  </si>
  <si>
    <t>26.12.2011, не установлен</t>
  </si>
  <si>
    <t>Постановление администрации Заволжского муниципального района Ивановской области от 26.05.2015 № 262-п "Об утверждении Порядка расходования средств бюджета Заволжского муниципального роайона, предусмотренных на поэтапное доведение средней заработной платы педагогическим работникам Муниципальнго образовательного учреждения дополнительного образования детей Детская школа искусств г.Заволжска имени Воскресенских до средней заработной платы учителей в Ивановской области"</t>
  </si>
  <si>
    <t>Постановление администрации Заволжского муниципального района Ивановской области от 24.05.2016 № 138-п "Об утверждении Порядка расходования средств бюджета Заволжского муниципального района, предусмотренных на поэтапное доведение средней заработной платы педагогическим работникам муниципального учреждения дополнительного образования Детская школа искусств г.Заволжска иени Воскресенских до средней заработной платы учителей в Ивановской области"</t>
  </si>
  <si>
    <t>24.05.2016, не установлен</t>
  </si>
  <si>
    <t>Решение Совета Заволжского муниципального района Ивановской области от 06.04.2017 № 5 "О реестре должностей муниципальной службы в Заволжском муниципальном районе Ивановской области"</t>
  </si>
  <si>
    <t>01.04.2017, не установлен</t>
  </si>
  <si>
    <t>1.1.1.24. 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</si>
  <si>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1026</t>
  </si>
  <si>
    <t>ст.15 п.1 подп.14</t>
  </si>
  <si>
    <t>Распоряжение администрации Заволжского муниципального района Ивановской области от 23.12.2016 № 584-р "Об утверждении методики распределения иных межбюджетных трансфертов на исполнение части полномочий, передаваемых из бюджета Заволжского муниципального района, сельским поселениям Заволжского муниципального района"</t>
  </si>
  <si>
    <t>23.12.2016 – 31.12.2017</t>
  </si>
  <si>
    <t>0503
0602</t>
  </si>
  <si>
    <t>Соглашение между администрацией Заволжского муниципального района Ивановской области и администрацией сельского посления Заволжского муниципального района Ивановской области от 30.12.2016 № 7/2017 "Соглашение между администрацией Заволжского муниципального района Ивановской области и администрацией Волжского сельского посления Заволжского муниципального района Ивановской области "О передаче осуществления части своих полномочий"</t>
  </si>
  <si>
    <t>1.1.1.25. 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</si>
  <si>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1027</t>
  </si>
  <si>
    <t>20</t>
  </si>
  <si>
    <t>ст.15 п.1 подп.15</t>
  </si>
  <si>
    <t>1.1.1.35.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</si>
  <si>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1037</t>
  </si>
  <si>
    <t>Федеральный Закон от 21.12.1994 № 68-ФЗ "О защите населения и территорий от чрезвычайных ситуаций природного и техногенного характера"</t>
  </si>
  <si>
    <t>ст.11 п.2 подп.г</t>
  </si>
  <si>
    <t>24.12.1994, не установлен</t>
  </si>
  <si>
    <t>Постановление главы администрации от 27.01.2006 № 39 "Об утверждении Положения об органе,специально-уполномоченном решать задачи гражданской обороны,предупреждения и ликвидации чрезвычайных ситуаций"</t>
  </si>
  <si>
    <t>27.01.2006, не установлен</t>
  </si>
  <si>
    <t>0309</t>
  </si>
  <si>
    <t>ст.15 п.1 подп.21</t>
  </si>
  <si>
    <t>1.1.1.40. создание условий для развития сельскохозяйственного производства в поселениях в сфере животноводства без учета рыболовства и рыбоводства</t>
  </si>
  <si>
    <t>1042</t>
  </si>
  <si>
    <t>ст.15 п.1 подп.25</t>
  </si>
  <si>
    <t>Постановление администрации Заволжского муниципального района Ивановской области от 29.06.2015 № 291-п "Об утверждении Порядка предоставления субсидии сельскохозяйственным товаропроизводителям на реализацию мероприятий подпрограммы "Развитие сельскохозяйственного производства в Заволжском муниципальном районе до 2017 года" муниципальной программы Заволжского муниципального района Ивановской области "Экономическое развитие Заволжского муниципального района"</t>
  </si>
  <si>
    <t>29.06.2015, не установлен</t>
  </si>
  <si>
    <t>0405</t>
  </si>
  <si>
    <t>1.1.1.41. создание условий для развития сельскохозяйственного производства в поселениях в сфере растениеводства</t>
  </si>
  <si>
    <t>1043</t>
  </si>
  <si>
    <t>1.1.1.42. содействие развитию малого и среднего предпринимательства</t>
  </si>
  <si>
    <t>1044</t>
  </si>
  <si>
    <t>Постановление администрации Заволжского муниципального района Ивановской области от 13.10.2014 № 822-п "Об утверждении Порядка расходования средств бюджета Заволжского муниципального района на официальный прием и (или) обслуживание представителей других организаций"</t>
  </si>
  <si>
    <t>13.10.2014, не установлен</t>
  </si>
  <si>
    <t>1.1.1.43. оказание поддержки социально ориентированным некоммерческим организациям, благотворительной деятельности и добровольчеству (волонтерству)</t>
  </si>
  <si>
    <t>1045</t>
  </si>
  <si>
    <t>Постановление Правительства Ивановской области от 07.05.2017 № 541-п "Об общих требованиях к нормативным правовым актам, муниципальным правовым актам, регулирующим предоставление субсидий некоммерческим организациям, не являющимся государственными (муниципальными) учреждениями"</t>
  </si>
  <si>
    <t>15.05.2017, не установлен</t>
  </si>
  <si>
    <t>Постановление администрации Заволжского муниципального района Ивановской области от 05.11.2013 № 1106-п "Об утверждении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</si>
  <si>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Постановление администрации Заволжского муниципального района Ивановской области от 17.12.2018 № 601-п "Об утверждении Порядка предоставления субсидии на содержание общественной организации ветеранов (пенсионеров) войны, труда, Вооруженных сил и правоохранительных органов"</t>
  </si>
  <si>
    <t>Распоряжение администрации Заволжского муниципального района Ивановской области от 14.04.2016 № 163-р "Об установлении размера оплаты труда работникам общественной организации Заволжского районного Совета ветеранов (пенсионеров) войны, труда, Вооруженных сил и правоохранительных органов"</t>
  </si>
  <si>
    <t>14.04.2016, не установлен</t>
  </si>
  <si>
    <t>1.1.1.44. обеспечение условий для развития на территории муниципального района физической культуры, школьного спорта и массового спорта</t>
  </si>
  <si>
    <t>1046</t>
  </si>
  <si>
    <t>ст.15 п.1 подп.26</t>
  </si>
  <si>
    <t>1102</t>
  </si>
  <si>
    <t>1.1.1.45. организация проведения официальных физкультурно-оздоровительных и спортивных мероприятий муниципального района</t>
  </si>
  <si>
    <t>1047</t>
  </si>
  <si>
    <t>Постановление администрации Заволжского муниципального района Ивановской области от 18.12.2017 № 524-п "О нормах финансирования физкультурных мероприятий и спортивных мероприятий, проводимых в Заволжском муниципальном районе"</t>
  </si>
  <si>
    <t>01.01.2018 – 30.04.2019</t>
  </si>
  <si>
    <t>1101</t>
  </si>
  <si>
    <t>1.1.1.54.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 на территории сельского поселения</t>
  </si>
  <si>
    <t>1056</t>
  </si>
  <si>
    <t>ст.14</t>
  </si>
  <si>
    <t>Закон Ивановской области от 26.11.2010 № 134-ОЗ "О наказах избирателей депутатам Ивановской областной Думы"</t>
  </si>
  <si>
    <t>ст.4 п.1</t>
  </si>
  <si>
    <t>25.11.2020, не установлен</t>
  </si>
  <si>
    <t>Постановление администрации Заволжского муниципального района Ивановской области от 12.08.2020 № 283-п "Об утверждении Порядка расходования средств бюджета Заволжского муниципального района на организацию водоснабжения населения в рамках иных непрограммных мероприятий по наказам избирателей депутатам Ивановской областной Думы на 2020 год"</t>
  </si>
  <si>
    <t>1.1.1.57.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</si>
  <si>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1059</t>
  </si>
  <si>
    <t>0501
1003</t>
  </si>
  <si>
    <t>ст.14, ст.15 п.1 подп.3</t>
  </si>
  <si>
    <t>Постановление администрации Заволжского муниципального района Ивановской области от 21.09.2015 № 386-п "Об утверждении Порядка расходования средств бюджета Заволжского муниципального района на финансовое обеспечение реализации пордпрограммы "Обеспечение жильем молодых семей в Заволжском муниципальном районе"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</si>
  <si>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21.09.2015 – 31.12.2017</t>
  </si>
  <si>
    <t>Постановление администрации Заволжского муниципального района Ивановской области от 25.09.2017 № 365-П "Об утверждении Порядка предоставления молодой семье-участнице подпрограммы "Обеспечение жильем молодых семей" дополнительной выплаты при рождении (усыновлении)ребенка"</t>
  </si>
  <si>
    <t>25.09.2017, не установлен</t>
  </si>
  <si>
    <t>Постановление администрации Заволжского муниципального района Ивановской области от 28.05.2018 № 237-п "Об утверждении Порядка расходования средств бюджета Заволжского муниципального района на финансовое обеспечение реализации пордпрограммы "Обеспечение жильем молодых семей в Заволжском муниципальном районе"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</si>
  <si>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1.1.1.72. организация ритуальных услуг и содержание мест захоронения на территории сельского поселения</t>
  </si>
  <si>
    <t>1074</t>
  </si>
  <si>
    <t>Постановление администрации Заволжского муниципального района Ивановской области от 25.01.2018 № 24-п "Об утверждении стоимости услуг, предоставления согласно гарантированным перечням услуг по погребению умерших на территории Заволжского муниципального района"</t>
  </si>
  <si>
    <t>21</t>
  </si>
  <si>
    <t>0503
1003</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</si>
  <si>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</si>
  <si>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1100</t>
  </si>
  <si>
    <t>1.1.2.48.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</si>
  <si>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1148</t>
  </si>
  <si>
    <t>0104</t>
  </si>
  <si>
    <t>1.1.2.49.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</si>
  <si>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1149</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</si>
  <si>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</si>
  <si>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</si>
  <si>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</si>
  <si>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</si>
  <si>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ст.17 п.1 подп.3, ст.17 п.1 подп.9, ст.17 п.3</t>
  </si>
  <si>
    <t>Распоряжение главы администрации Заволжского муниципального района Ивановской области от 15.10.2008 № 639-р "Об отделе образования администрации Заволжского муниципального района Ивановской области"</t>
  </si>
  <si>
    <t>01.11.2008, не установлен</t>
  </si>
  <si>
    <t>0102
0104
0106
0113
0709</t>
  </si>
  <si>
    <t>Закон Ивановской области от 18.03.2009 № 29-ОЗ "О гарантиях осуществления полномочий депутатов, члена выборного органа местного самоуправления, выборного должностного лица местного самоуправления в Ивановской области"</t>
  </si>
  <si>
    <t>ст.6</t>
  </si>
  <si>
    <t>31.03.2009, не установлен</t>
  </si>
  <si>
    <t>Распоряжение главы администрации Заволжского муниципального района Ивановской области от 17.12.2014 № 577-р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2015 году"</t>
  </si>
  <si>
    <t>01.01.2015, не установлен</t>
  </si>
  <si>
    <t>Постановление администрации Заволжского муниципального района Ивановской области от 23.01.2015 № 22-п "Об утверждении Положения о порядке премирования, выплаты материальной помощи и единовременного денежного поощрения муниципальным служащим администрации Заволжского муниципального района"</t>
  </si>
  <si>
    <t>23.01.2015, не установлен</t>
  </si>
  <si>
    <t>Распоряжение администрации Заволжского муниципального района Ивановской области от 23.12.2016 № 587-р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2017 году"</t>
  </si>
  <si>
    <t>Распоряжение администрации Заволжского муниципального района Ивановской области от 29.12.2017 № 628-р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2018 году"</t>
  </si>
  <si>
    <t>Распоряжение администрации Заволжского муниципального района Ивановской области от 17.08.2018 № 433-р "Об утверждении Положения о порядке и условиях командирования муниципальных служащих, работников администрации Заволжского муниципального района и возмещения им расходов, связанных со служебными командировками на территории Российской Федерации"</t>
  </si>
  <si>
    <t>Решение Совета Заволжского муниципального района Ивановской области от 28.10.2015 № 33 "Об утверждении Положения об оплате труда выборных должностных лиц органов местного самоуправления Заволжского муниципального района, осуществляющих свои полномочия на постоянной основе"</t>
  </si>
  <si>
    <t>28.10.2015, не установлен</t>
  </si>
  <si>
    <t>1.2.2.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</si>
  <si>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</si>
  <si>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ст.17 п.1 подп.3</t>
  </si>
  <si>
    <t>0102
0104
0106
0709</t>
  </si>
  <si>
    <t>1.2.8.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</si>
  <si>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</si>
  <si>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Федеральный  закон от 27.07.2010 № 210-ФЗ "Об организации предоставления государственных и муниципальных услуг"</t>
  </si>
  <si>
    <t>30.07.2010, не установлен</t>
  </si>
  <si>
    <t>0113
0501</t>
  </si>
  <si>
    <t>Постановление главы администрации Заволжского муниципального района Ивановской области от 21.06.2010 № 591 "О создании муниципального учреждения "Управление по материально-техническому обеспечению деятельности органов местного самоуправления Заволжского муниципального района"</t>
  </si>
  <si>
    <t>21.06.2010, не установлен</t>
  </si>
  <si>
    <t>ст.17 п.1 подп.3, ст.17 п.1 подп.8.2</t>
  </si>
  <si>
    <t>Постановление администрации Заволжского муниципального района Ивановской области от 30.10.2014 № 880-п "О создании Муниципального учреждения "Многофункциональный центр предоставления государственных и муниципальных услуг Заволжского муниципального района" и утверждении его устава"</t>
  </si>
  <si>
    <t>30.10.2014, не установлен</t>
  </si>
  <si>
    <t>Постановление администрации Заволжского муниципального района Ивановской области от 26.12.2014 № 1058-п "Об утверждении Положения о системе оплаты труда работников Муниципального учреждения "Многофункциональный центр предоставления государственных и муниципальных услуг Заволжского муниципального района"</t>
  </si>
  <si>
    <t>26.12.2014, не установлен</t>
  </si>
  <si>
    <t>Постановление администрации Заволжского муниципального района Ивановской области от 29.05.2017 № 191-п "Об утверждении Порядка расходования средств бюджета Заволжского муниципального района по обеспечению функционирования муниципального учреждения "Многофункциональный центр предоставления государственных и муниципальных услуг Заволжского муниципального района"</t>
  </si>
  <si>
    <t>1.2.23. предоставление доплаты за выслугу лет к трудовой пенсии муниципальным служащим за счет средств местного бюджета</t>
  </si>
  <si>
    <t>1223</t>
  </si>
  <si>
    <t>ст.17 п.1 подп.9</t>
  </si>
  <si>
    <t>Закон Ивановской области от 24.10.2005 № 140-ОЗ "О государственном пенсионном обеспечении граждан, проходивших государственную гражданскую службу в органах государственной власти Ивановской области и иных государственных органах Ивановской области"</t>
  </si>
  <si>
    <t>ст.15 п.1</t>
  </si>
  <si>
    <t>11.11.2005 – 01.07.2019</t>
  </si>
  <si>
    <t>Решение Совета Заволжского муниципального района Ивановской области от 11.04.2016 № 16 "О пенсионном обеспечении лиц, замещавших выборные муниципальные должности на постоянной основе, муниципальные должности муниципальной службы Заволжского муниципального района Ивановской области"</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</si>
  <si>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права на решение вопросов, не отнесенных к вопросам местного значения муниципального района, всего</t>
  </si>
  <si>
    <t>1300</t>
  </si>
  <si>
    <t>1.3.4.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</si>
  <si>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1600</t>
  </si>
  <si>
    <t>1.3.4.2. …</t>
  </si>
  <si>
    <t>1602</t>
  </si>
  <si>
    <t>ст.15.1</t>
  </si>
  <si>
    <t>15.10.2003, не установлен</t>
  </si>
  <si>
    <t>Постановление Правительства Ивановской области от 11.03.2020 № 111-п "Об утверждении Методики распределения и правил предоставления из областного бюджета бюджетам муниципальных районов и городских округов Ивановской области иных межбюджетных трансфертов на проведение ремонта жилых помещений и (или) замену (приобретение) бытового и сантехнического оборудования в жилых помещениях, занимаемых инвалидами и участниками Великой Отечественной войны 1941 - 1945 годов, за исключением инвалидов и участников Великой Отечественной войны, обеспеченных жильем в соответствии с Указом Президента Российской Федерации от 07.05.2008 N 714 "Об обеспечении жильем ветеранов Великой Отечественной войны 1941 - 1945 годов" и Федеральным законом от 12.01.1995 N 5-ФЗ "О ветеранах", в 2020 году"</t>
  </si>
  <si>
    <t>13.03.2020, не установлен</t>
  </si>
  <si>
    <t>24</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</si>
  <si>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</si>
  <si>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</si>
  <si>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1.4.2. за счет субвенций, предоставленных из бюджета субъекта Российской Федерации, всего</t>
  </si>
  <si>
    <t>1800</t>
  </si>
  <si>
    <t>1.4.2.1. на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</si>
  <si>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1801</t>
  </si>
  <si>
    <t>Федеральный  закон от 24.06.1999 № 120-ФЗ "Об основах системы профилактики безнадзорности и правонарушений несовершеннолетних"</t>
  </si>
  <si>
    <t>ст.25 п.2</t>
  </si>
  <si>
    <t>28.06.1999, не установлен</t>
  </si>
  <si>
    <t>Закон Ивановской области от 09.01.2007 № 1-ОЗ "О комиссиях по делам несовершеннолетних и защите их прав в Ивановской области"</t>
  </si>
  <si>
    <t>ст.8, ст.9</t>
  </si>
  <si>
    <t>01.01.2007, не установлен</t>
  </si>
  <si>
    <t>Постановление Правительства Ивановской области от 25.10.2010 № 377-п "Об утверждении Порядка расходования субвенций, предоставляемых из областного бюджета бюджетам муниципальных районов и городских округов Ивановской области на осуществление отдельных государственных полномочий в сфере административных правонарушений"</t>
  </si>
  <si>
    <t>25.10.2010, не установлен</t>
  </si>
  <si>
    <t>Постановление главы администрации Заволжского муниципального района Ивановской области от 22.11.2010 № 1117 "Об утверждении Порядка расходования и учета средств субвенции бюджету Заволжского муниципального района на осуществление переданных органу местного самоуправления Заволжского муниципального района отдельных государственных полномочий в сфере административных правонарушений"</t>
  </si>
  <si>
    <t>22.11.2010, не установлен</t>
  </si>
  <si>
    <t>0104
0113</t>
  </si>
  <si>
    <t>ст.19 п.5</t>
  </si>
  <si>
    <t>Закон Ивановской области от 07.06.2010 № 52-ОЗ "О наделении органов местного самоуправления муниципальных  районов и городских округов Ивановской области отдельными государственными полномочиями в сфере административных правонарушений"</t>
  </si>
  <si>
    <t>ст.7</t>
  </si>
  <si>
    <t>22.06.2010, не установлен</t>
  </si>
  <si>
    <t>Постановление Правительства Ивановской области от 13.11.2013 № 457-п "Об утверждении государственной программы Ивановской области "Обеспечение безопасности граждан и профилактика правонарушений в Ивановской области"</t>
  </si>
  <si>
    <t>15.11.2013, не установлен</t>
  </si>
  <si>
    <t>Решение Совета Заволжского муниципального района Ивановской области от 03.02.2012 № 6 "Об осуществлении органами местного самоуправления Заволжского муниципалнього района отдельных государственных полномочий в сфере административных правонарушений"</t>
  </si>
  <si>
    <t>07.02.2012, не установлен</t>
  </si>
  <si>
    <t>Постановление Правительства Ивановской области от 18.11.2019 № 462-п "Об утверждении Порядка расходования субвенций, предоставляемых из областного бюджета муниципальных районов и городских округов Ивановской области на осуществление переданных государственных полномочий Ивановской области по созданию и организации деятельности комиссий по делам несовершеннолетних и защите их прав"</t>
  </si>
  <si>
    <t>18.11.2019, не установлен</t>
  </si>
  <si>
    <t>1.4.2.2. на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</si>
  <si>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1802</t>
  </si>
  <si>
    <t>1.4.2.28.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</si>
  <si>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1828</t>
  </si>
  <si>
    <t>Федеральный Закон от 21.12.1996 № 159-ФЗ "О дополнительных гарантиях по социальной поддержке детей-сирот и детей, оставшихся без попечения родителей"</t>
  </si>
  <si>
    <t>ст.8 п.1</t>
  </si>
  <si>
    <t>23.12.1996, не установлен</t>
  </si>
  <si>
    <t>Постановление администрации Заволжского муниципального района Ивановской области от 28.05.2018 № 239-п "О мерах по осуществлению администрацией Заволжского муниципального района Ивановской области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 специализированного жилищного фонда"</t>
  </si>
  <si>
    <t>1004</t>
  </si>
  <si>
    <t>Федеральный Закон от 17.07.1999 № 178-ФЗ "О государственной социальной помощи"</t>
  </si>
  <si>
    <t>19.07.1999, не установлен</t>
  </si>
  <si>
    <t>1.4.2.38.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</si>
  <si>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</si>
  <si>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Закон Ивановской области от 10.04.2012 № 21-ОЗ "Об отдельных гарантиях прав ребенка в Ивановской области"</t>
  </si>
  <si>
    <t>04.05.2012, не установлен</t>
  </si>
  <si>
    <t>Постановление Правительства Ивановской области от 15.10.2013 № 393-п "Об утверждении государственной программы Ивановской области "Социальная поддержка граждан в Ивановской области"</t>
  </si>
  <si>
    <t>13.11.2013, не установлен</t>
  </si>
  <si>
    <t>Постановление администрации Заволжского муниципального района Ивановской области от 18.03.2011 № 223 "О Порядке расходования субвенции Заволжскому муниципальному району на осуществление переданных органам местного самоуправления государственных полномочий Ивановской области по содержанию, обучению и воспитанию детей-сирот и детей, оставшихся без попечения родителей, находящихся под опекой, детей-инвалидов в дошкольных образовательных учреждениях, и детей, нуждающихся в длительном лечении в оздоровительных образовательных дошкольных учреждений ( в том числе в санаторных группах) и О Порядке расходования субвенции Заволжскому муниципальному району на осуществление переданных органам местного самоуправления государственных полномочий Ивановской области по содержанию и воспитанию детей-сирот и  детей, оставшихся без попечения родителей, находящихся под опекой, детей-инвалидов в дошкольных группах в общеобразовательных учреждениях"</t>
  </si>
  <si>
    <t>01.01.2011, не установлен</t>
  </si>
  <si>
    <t>0701
0707
1004</t>
  </si>
  <si>
    <t>ст.65 п.5, ст.9 п.1 подп.1</t>
  </si>
  <si>
    <t>Закон Ивановской области от 01.07.2013 № 65-ОЗ "О компенсации части родительской платы за присмотр и уход за детьми в образовательных организациях, реализующих образовтельную программу дошкольного образования"</t>
  </si>
  <si>
    <t>16.07.2013, не установлен</t>
  </si>
  <si>
    <t>Постановление Правительства Ивановской области от 25.12.2013 № 558-п "Об утверждении Порядка расходования субвенций бюджетам муниципальных районов и городских округов на 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и Порядка расходования субвенций бюджетам муниципальных районов и городских округов на 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дошкольных группах муниципальных общеобразовательных организаций"</t>
  </si>
  <si>
    <t>Постановление администрации Заволжского муниципального района Ивановской области от 27.09.2012 № 841 "Об утверждении Порядка расходования и учета средств субвенции бюджету Заволжского мунциипального района на компенсацию части родительской платы за содержание ребенка (присмотр и уход за ребенком)в образовательных организациях, реализующих основную общеобразовательную программу дошкольного образования"</t>
  </si>
  <si>
    <t>01.07.2012, не установлен</t>
  </si>
  <si>
    <t>ст.1 п.6, ст.1 п.9</t>
  </si>
  <si>
    <t>1.4.2.54.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 осуществление полномочий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t>
  </si>
  <si>
    <t>1854</t>
  </si>
  <si>
    <t>Постановление Правительства Ивановской области от 01.10.2013 № 384-п "Об утверждении порядка расходования субвенций, предоставляемых из областного бюджета бюджетам муниципальных районов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t>
  </si>
  <si>
    <t>16.10.2013, не установлен</t>
  </si>
  <si>
    <t>Постановление администрации Заволжского муниципального района Ивановской области от 25.07.2013 № 703п "Об утверждении Порядка расходования средств субвенции бюджету Заволжского муниципального района Ивановской области на осуществление отдельных государственных полномочий по организации проведения на территории Заволжского муниципального района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отлову и содержанию безнадзорных животных"</t>
  </si>
  <si>
    <t>25.07.2013, не установлен</t>
  </si>
  <si>
    <t>Постановление администрации Заволжского муниципального района Ивановской области от 16.10.2013 № 1034-п "Об утверждении порядка расходования и учета средств субвенции бюджету Заволжского муниципального района и учета средств субвенции бюджету Заволжского муниципального района Ивановской области на осуществление отдельных государственных полномочий по организации проведения на территории Заволжского муниципального района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проведениямероприятий по содержанию сибиреязвенных скотомогильников"</t>
  </si>
  <si>
    <t>1.5. 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</si>
  <si>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2000</t>
  </si>
  <si>
    <t>1.5.1.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</si>
  <si>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2001</t>
  </si>
  <si>
    <t>ст.2 п.1</t>
  </si>
  <si>
    <t>Постановление администрации Заволжского муниципального района Ивановской области от 08.05.2013 № 414 "Об утверждении Порядка расходования и учета средств субвенции, предоставляемой бюджету Заволжского муниципального района Ивановской области на реализацию основных общеобразовательных программ в части финансирования расходов на оплату труда работников общеобразовательных учреждений, расходов на учебники и учебные пособия, технические средства обучения, расходные материалы и хозяйственные нужды"</t>
  </si>
  <si>
    <t>08.05.2013, не установлен</t>
  </si>
  <si>
    <t>ст.9 п.1 подп.1</t>
  </si>
  <si>
    <t>Постановление Правительства Ивановской области от 20.11.2013 № 464-П "Об утверждении Порядка расходования субвенций бюджетам муниципальных районов и городских округов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на учебники и учебные, учебно-наглядные пособия, технические средства обучения, игры, игрушки (за исключением расходов на содержание зданий и оплату коммунальных услуг)"</t>
  </si>
  <si>
    <t>03.12.2013, не установлен</t>
  </si>
  <si>
    <t>1.5.2.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</si>
  <si>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2002</t>
  </si>
  <si>
    <t>1.5.3.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</si>
  <si>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</si>
  <si>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1.5.3.1. на составление (изменение) списков кандидатов в присяжные заседатели федеральных судов общей юрисдикции в Российской Федерации</t>
  </si>
  <si>
    <t>2106</t>
  </si>
  <si>
    <t>Закон Ивановской области от 14.12.2006 № 127-ОЗ "О субвенциях на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в Российской Федерации"</t>
  </si>
  <si>
    <t>ст.1, ст.2</t>
  </si>
  <si>
    <t>22.12.2006, не установлен</t>
  </si>
  <si>
    <t>Постановление Правительства Ивановской области от 27.12.2006 № 217-п "Об утверждении Правил предоставления и учета субвенций, предотавляемыхбюджетам муниципальных районов, городских округов Ивановской области на осуществление полномочий по расчету и дальнейшему предоставлению бюджетам поселений на осуществление исполнительно-распорядительными органами муниципальных образований государственных полномочий по составлению, изменению и дополнению списков кандидатов в присяжные заседатели федеральных судов общей юрисдикции в Российской Федерации"</t>
  </si>
  <si>
    <t>19.01.2007, не установлен</t>
  </si>
  <si>
    <t>Постановление администрации Заволжского муниципального района Ивановской области от 16.03.2012 № 218 "Об утверждении Порядка предоставления и расходования субвенции, выделяемой из облатсного бюджета на осуществление полномочий по расчету и предоставлению бюджетам поселений субвенций на осуществление исполнительно-распорядительными органами мунциипальных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</si>
  <si>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16.03.2012, не установлен</t>
  </si>
  <si>
    <t>0105</t>
  </si>
  <si>
    <t>Федеральный Закон от 20.08.2004 № 113-ФЗ "О присяжных заседателях федеральных судов общей юрисдикции в Российской Федерации"</t>
  </si>
  <si>
    <t>ст.5 п.14</t>
  </si>
  <si>
    <t>03.09.2004, не установлен</t>
  </si>
  <si>
    <t>Распоряжение администрации Заволжского муниципального района Ивановской области от 27.10.2017 № 539-р "Об утверждении методики распределения субвенции на осуществление полномочий по расчету и предоставлению бюджетам поселений Заволжского муниципального района субвенций на осуществление исполнительно-распорядительными органами муниципальных образований госудаственных полномочий по составлению списков кандидатов в присяжные заседатели федеральных судов общей юрисдикции в Российской Федерации"</t>
  </si>
  <si>
    <t>27.10.2017, не установлен</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</si>
  <si>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</si>
  <si>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</si>
  <si>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1.6.4. по предоставлению иных межбюджетных трансфертов, всего</t>
  </si>
  <si>
    <t>2200</t>
  </si>
  <si>
    <t>1.6.4.1. бюджетам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</si>
  <si>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2201</t>
  </si>
  <si>
    <t>1.6.4.1.4.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</si>
  <si>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2205</t>
  </si>
  <si>
    <t>Распоряжение администрации Заволжского муниципального района Ивановской области от 11.05.2017 № 268-р "Об утверждении методики распределения иных межбюджетных трансфертов на исполнение части полномочий, передаваемых из бюджета Заволжского муниципального района, поселениям Заволжского муниципального района"</t>
  </si>
  <si>
    <t>11.05.2017 – 31.12.2018</t>
  </si>
  <si>
    <t>Распоряжение администрации Заволжского муниципального района Ивановской области от 30.10.2017 № 543-р "Об утверждении методики распределения иных межбюджетных трансфертов на исполнение части полномочий передаваемых из бюджета Заволжского муниципального района сельским поселениям"</t>
  </si>
  <si>
    <t>30.10.2017, не установлен</t>
  </si>
  <si>
    <t>1.5.4.1.12.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</si>
  <si>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2213</t>
  </si>
  <si>
    <t>0801</t>
  </si>
  <si>
    <t>Распоряжение администрации Заволжского муниципального района Ивановской области от 15.10.2018 № 517-р "Об утверждении методики распределения иных межбюджетных ьрансфертов на исполнение части полномочийЮ передаваемых из бюджета Заволжского муниципального района поселениям Заволжского муниципального района"</t>
  </si>
  <si>
    <t>1.5.4.1.25. 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</si>
  <si>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2226</t>
  </si>
  <si>
    <t>1.5.4.1.26. 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</si>
  <si>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2227</t>
  </si>
  <si>
    <t>ст.14 п.1 подп.5</t>
  </si>
  <si>
    <t>1.5.4.1.32. организация библиотечного обслуживания населения, комплектование и обеспечение сохранности библиотечных фондов библиотек поселения</t>
  </si>
  <si>
    <t>2233</t>
  </si>
  <si>
    <t>ст.15 п.1 подп.19, ст.15 п.19.1</t>
  </si>
  <si>
    <t>Постановление Правительства Ивановской области от 23.06.2011 № 218-п "О мерах по обеспечению предоставления межбюджетных трансфертов бюджетам городских округов, городских и сельских поселений Ивановской области для комплектования книжных фондов муниципальных библиотек"</t>
  </si>
  <si>
    <t>06.07.2011, не установлен</t>
  </si>
  <si>
    <t>Решение Заволжского районного Совета пятого созыва от 25.02.2011 № 3 "Об утверждении Порядка предоставления иных межбюджетных трансфертов бюджетам поселений, находящихся на территории Заволжского муниципального района Ивановской области"</t>
  </si>
  <si>
    <t>Постановление администрации Заволжского муниципального района Ивановской области от 22.05.2017 № 293-р "Об утверждении методики распределения иных межбюджетных трансфертов на осуществление расходов, связанных с поэтапным доведением средней заработной платы работникам культуры муниципальных учреждений культуры Заволжского муниципального района Ивановской области"</t>
  </si>
  <si>
    <t>22.05.2017, не установлен</t>
  </si>
  <si>
    <t>Постановление администрации Заволжского муниципального района Ивановской области от 28.05.2018 № 238-п "Об утверждении Порядка расходования средств бюджета Заволжского муниципального района на осуществление расходов, связанных с поэтапным доведением средней заработной платы работникам культуры муниципальных учреждений культуры Заволжского муниципального района Ивановской области до средней заработной платы в Ивановской области"</t>
  </si>
  <si>
    <t>1.5.4.1.38. организация ритуальных услуг и содержание мест захоронения</t>
  </si>
  <si>
    <t>2239</t>
  </si>
  <si>
    <t>ст.14 п.1 подп.22</t>
  </si>
  <si>
    <t>23.12.2016, не установлен</t>
  </si>
  <si>
    <t>1.7. Условно утвержденные расходы на первый и второй годы планового периода в соответствии с решением о местном бюджете муниципальног района</t>
  </si>
  <si>
    <t>2400</t>
  </si>
  <si>
    <t>1.7.1. Условно утвержденные расходы на первый и второй годы планового периода в соответствии с решением о местном бюджете</t>
  </si>
  <si>
    <t>2401</t>
  </si>
  <si>
    <t>Решение Совета Заволжского муниципального района Ивановской области от 20.05.2016 № 21 "Положение о бюджетном процессе в Заволжском муниципальном районе"</t>
  </si>
  <si>
    <t>01.01.2016, не установлен</t>
  </si>
  <si>
    <t>Итого расходных обязательств муниципальных образований, без учета внутренних оборотов</t>
  </si>
  <si>
    <t>10600</t>
  </si>
  <si>
    <t xml:space="preserve">Итого расходных обязательств муниципальных образований </t>
  </si>
  <si>
    <t>10700</t>
  </si>
  <si>
    <t>Начальник финансового отдела ______________________________Н.В.Смирнова</t>
  </si>
  <si>
    <t>Протокол ошибок НПА</t>
  </si>
  <si>
    <t>СВОДА  РЕЕСТРОВ  РАСХОДНЫХ  ОБЯЗАТЕЛЬСТВ   МУНИЦИПАЛЬНЫХ  ОБРАЗОВАНИЙ</t>
  </si>
  <si>
    <t xml:space="preserve">  Правовое основание финансового обеспечения расходного полномочия субъекта Российской Федерации, не попавших в реестр из-за неправильной группы НПА вида оснований или неправильного уровня бюджета НПА</t>
  </si>
  <si>
    <t>Приказ Департамента строительства и архитектуры Ивановской области от 22.03.2017 № 167 "Об утверждении Порядка распределения и утверждения главным распорядителем бюджетных средств - Департаментом строительства и архитектуры Ивановской области лимитов бюджетных обязательств для подведомственных получателей бюджетных средств (включая органы местного самоуправления муниципальных образований, бюджетам которых нормативными правовыми актами предусматриваются межбюджетные трансферты) на текущий финансовый год и плановый период"</t>
  </si>
  <si>
    <t>29.05.2017, не установлен</t>
  </si>
  <si>
    <t>Постановление администрации Заволжского муниципального района Ивановской области от 12.05.2017 № 161-п "Об утверждении Порядка предоставления субсидий сельскохозяйственным товароприозводителям на реализацию мероприятий подпрограммы "Развитие сельскохозяйственного производства в Заволжском муниципальном районе" муниципальной программы Заволжского муниципального района Ивановской области "Экономическое развитие Заволжского муниципального района"</t>
  </si>
  <si>
    <t>на 1 января 2021г.</t>
  </si>
  <si>
    <t>РЕЕСТР  РАСХОДНЫХ  ОБЯЗАТЕЛЬСТВ   БЮДЖЕТА ЗАВОЛЖСКОГО</t>
  </si>
  <si>
    <t>МУНИЦИПАЛЬНОГО РАЙОНА</t>
  </si>
</sst>
</file>

<file path=xl/styles.xml><?xml version="1.0" encoding="utf-8"?>
<styleSheet xmlns="http://schemas.openxmlformats.org/spreadsheetml/2006/main">
  <fonts count="13">
    <font>
      <sz val="11"/>
      <name val="Calibri"/>
      <family val="2"/>
      <scheme val="minor"/>
    </font>
    <font>
      <sz val="10"/>
      <color rgb="FF000000"/>
      <name val="Arial Cyr"/>
    </font>
    <font>
      <sz val="8"/>
      <color rgb="FF000000"/>
      <name val="Arial Cyr"/>
    </font>
    <font>
      <sz val="8"/>
      <color rgb="FF000000"/>
      <name val="Times New Roman"/>
      <family val="1"/>
      <charset val="204"/>
    </font>
    <font>
      <b/>
      <sz val="10"/>
      <color rgb="FF000000"/>
      <name val="Arial Cyr"/>
    </font>
    <font>
      <u/>
      <sz val="8"/>
      <color rgb="FF000000"/>
      <name val="Arial Cyr"/>
    </font>
    <font>
      <sz val="8"/>
      <color rgb="FF000000"/>
      <name val="Times New Roman Cyr"/>
    </font>
    <font>
      <b/>
      <sz val="8"/>
      <color rgb="FF000000"/>
      <name val="Times New Roman"/>
      <family val="1"/>
      <charset val="204"/>
    </font>
    <font>
      <u/>
      <sz val="10"/>
      <color rgb="FF000000"/>
      <name val="Arial Cyr"/>
    </font>
    <font>
      <sz val="8"/>
      <color rgb="FFFF0000"/>
      <name val="Times New Roman"/>
      <family val="1"/>
      <charset val="204"/>
    </font>
    <font>
      <sz val="8"/>
      <color rgb="FFFF0000"/>
      <name val="Times New Roman Cyr"/>
    </font>
    <font>
      <sz val="10"/>
      <color rgb="FFFF0000"/>
      <name val="Arial Cyr"/>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3">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s>
  <cellStyleXfs count="144">
    <xf numFmtId="0" fontId="0" fillId="0" borderId="0"/>
    <xf numFmtId="0" fontId="1" fillId="0" borderId="1"/>
    <xf numFmtId="0" fontId="2" fillId="0" borderId="1">
      <alignment horizontal="right" vertical="top"/>
    </xf>
    <xf numFmtId="0" fontId="1" fillId="0" borderId="1">
      <alignment horizontal="center" vertical="top"/>
    </xf>
    <xf numFmtId="0" fontId="1"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horizontal="left" vertical="top"/>
    </xf>
    <xf numFmtId="0" fontId="5" fillId="0" borderId="1">
      <alignment vertical="top"/>
    </xf>
    <xf numFmtId="0" fontId="2" fillId="0" borderId="1">
      <alignment vertical="top"/>
    </xf>
    <xf numFmtId="0" fontId="2" fillId="2" borderId="1">
      <alignment horizontal="left" vertical="top"/>
    </xf>
    <xf numFmtId="49" fontId="2" fillId="2" borderId="1">
      <alignment vertical="top"/>
    </xf>
    <xf numFmtId="0" fontId="2" fillId="2"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xf>
    <xf numFmtId="0" fontId="3" fillId="0" borderId="4">
      <alignment horizontal="center" vertical="top"/>
    </xf>
    <xf numFmtId="49" fontId="7" fillId="0" borderId="4">
      <alignment horizontal="left" vertical="top" wrapText="1"/>
    </xf>
    <xf numFmtId="49" fontId="7" fillId="2" borderId="3">
      <alignment horizontal="center" vertical="top" shrinkToFit="1"/>
    </xf>
    <xf numFmtId="49" fontId="7" fillId="0" borderId="3">
      <alignment horizontal="center" vertical="top"/>
    </xf>
    <xf numFmtId="0" fontId="7" fillId="0" borderId="3">
      <alignment horizontal="center" vertical="top"/>
    </xf>
    <xf numFmtId="49" fontId="7" fillId="2" borderId="3">
      <alignment horizontal="center" vertical="top" wrapText="1"/>
    </xf>
    <xf numFmtId="4" fontId="7" fillId="2" borderId="3">
      <alignment horizontal="right" vertical="top" shrinkToFit="1"/>
    </xf>
    <xf numFmtId="49" fontId="3" fillId="0" borderId="4">
      <alignment horizontal="left" vertical="top" wrapText="1"/>
    </xf>
    <xf numFmtId="49" fontId="3" fillId="2" borderId="3">
      <alignment horizontal="center" vertical="top" shrinkToFit="1"/>
    </xf>
    <xf numFmtId="49" fontId="3" fillId="0" borderId="4">
      <alignment horizontal="center" vertical="top" wrapText="1"/>
    </xf>
    <xf numFmtId="49" fontId="3" fillId="0" borderId="3">
      <alignment horizontal="center" vertical="top" wrapText="1"/>
    </xf>
    <xf numFmtId="0" fontId="3" fillId="0" borderId="4">
      <alignment horizontal="center" vertical="top" wrapText="1"/>
    </xf>
    <xf numFmtId="0" fontId="3" fillId="0" borderId="3">
      <alignment horizontal="center" vertical="top" wrapText="1"/>
    </xf>
    <xf numFmtId="49" fontId="3" fillId="2" borderId="3">
      <alignment horizontal="left" vertical="top" wrapText="1"/>
    </xf>
    <xf numFmtId="4" fontId="3" fillId="2" borderId="3">
      <alignment horizontal="right" vertical="top" shrinkToFit="1"/>
    </xf>
    <xf numFmtId="49" fontId="3" fillId="2" borderId="3">
      <alignment horizontal="center" vertical="top" wrapTex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1">
      <alignment vertical="top"/>
    </xf>
    <xf numFmtId="49" fontId="3" fillId="0" borderId="3">
      <alignment horizontal="center" vertical="center" wrapText="1"/>
    </xf>
    <xf numFmtId="49" fontId="3" fillId="0" borderId="3">
      <alignment horizontal="center" vertical="center" wrapText="1"/>
    </xf>
    <xf numFmtId="49" fontId="9"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top" wrapText="1" shrinkToFit="1"/>
    </xf>
    <xf numFmtId="0" fontId="12" fillId="0" borderId="0"/>
    <xf numFmtId="0" fontId="12" fillId="0" borderId="0"/>
    <xf numFmtId="0" fontId="12" fillId="0" borderId="0"/>
    <xf numFmtId="0" fontId="1" fillId="0" borderId="1"/>
    <xf numFmtId="0" fontId="1" fillId="0" borderId="1"/>
    <xf numFmtId="0" fontId="1" fillId="3" borderId="1">
      <alignment vertical="top"/>
    </xf>
    <xf numFmtId="49" fontId="3" fillId="0" borderId="3">
      <alignment horizontal="center" vertical="center" wrapText="1"/>
    </xf>
    <xf numFmtId="49" fontId="1" fillId="3" borderId="1">
      <alignment vertical="top"/>
    </xf>
    <xf numFmtId="49" fontId="7" fillId="0" borderId="4">
      <alignment vertical="top" wrapText="1"/>
    </xf>
    <xf numFmtId="0" fontId="1" fillId="0" borderId="1">
      <alignment horizontal="left"/>
    </xf>
    <xf numFmtId="49" fontId="3" fillId="0" borderId="3">
      <alignment horizontal="center" vertical="center" wrapText="1"/>
    </xf>
    <xf numFmtId="49" fontId="1" fillId="3" borderId="10">
      <alignment vertical="top"/>
    </xf>
    <xf numFmtId="49" fontId="7" fillId="2" borderId="11">
      <alignment horizontal="center" vertical="top"/>
    </xf>
    <xf numFmtId="49" fontId="1" fillId="2" borderId="1"/>
    <xf numFmtId="49" fontId="3" fillId="0" borderId="3">
      <alignment horizontal="center" vertical="center" wrapText="1"/>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6" fillId="0" borderId="3">
      <alignment horizontal="center" vertical="center" wrapText="1"/>
    </xf>
    <xf numFmtId="0" fontId="1" fillId="3" borderId="10">
      <alignment vertical="top"/>
    </xf>
    <xf numFmtId="4" fontId="7" fillId="2" borderId="1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0" fontId="2" fillId="0" borderId="12">
      <alignment horizontal="center" vertical="center" wrapText="1"/>
    </xf>
    <xf numFmtId="0" fontId="2" fillId="0" borderId="12">
      <alignment horizontal="center"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10" fillId="0" borderId="3">
      <alignment horizontal="center" vertical="center" wrapText="1"/>
    </xf>
    <xf numFmtId="0" fontId="11" fillId="3" borderId="1">
      <alignment vertical="top"/>
    </xf>
    <xf numFmtId="4" fontId="9" fillId="2" borderId="3">
      <alignment horizontal="right" vertical="top" shrinkToFit="1"/>
    </xf>
    <xf numFmtId="49" fontId="10" fillId="0" borderId="3">
      <alignment horizontal="center" vertical="center" wrapText="1"/>
    </xf>
    <xf numFmtId="49" fontId="10" fillId="0" borderId="3">
      <alignment horizontal="center" vertical="center" wrapText="1"/>
    </xf>
    <xf numFmtId="49" fontId="10" fillId="0" borderId="3">
      <alignment horizontal="center" vertical="center" wrapText="1"/>
    </xf>
    <xf numFmtId="49" fontId="10"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cellStyleXfs>
  <cellXfs count="144">
    <xf numFmtId="0" fontId="0" fillId="0" borderId="0" xfId="0"/>
    <xf numFmtId="0" fontId="0" fillId="0" borderId="0" xfId="0" applyProtection="1">
      <protection locked="0"/>
    </xf>
    <xf numFmtId="0" fontId="1" fillId="0" borderId="1" xfId="1" applyNumberFormat="1" applyProtection="1"/>
    <xf numFmtId="0" fontId="1" fillId="0" borderId="1" xfId="3" applyNumberFormat="1" applyProtection="1">
      <alignment horizontal="center" vertical="top"/>
    </xf>
    <xf numFmtId="0" fontId="1" fillId="0" borderId="1" xfId="4" applyNumberFormat="1" applyProtection="1">
      <alignment horizontal="left" vertical="top"/>
    </xf>
    <xf numFmtId="0" fontId="1" fillId="0" borderId="1" xfId="4">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horizontal="left" vertical="top"/>
    </xf>
    <xf numFmtId="0" fontId="5" fillId="0" borderId="1" xfId="10" applyNumberFormat="1" applyProtection="1">
      <alignment vertical="top"/>
    </xf>
    <xf numFmtId="0" fontId="2" fillId="0" borderId="1" xfId="11" applyNumberFormat="1" applyProtection="1">
      <alignment vertical="top"/>
    </xf>
    <xf numFmtId="0" fontId="2" fillId="0" borderId="1" xfId="11">
      <alignment vertical="top"/>
    </xf>
    <xf numFmtId="49" fontId="2" fillId="2" borderId="1" xfId="13" applyNumberFormat="1" applyProtection="1">
      <alignment vertical="top"/>
    </xf>
    <xf numFmtId="0" fontId="2" fillId="2" borderId="1" xfId="14" applyNumberFormat="1" applyProtection="1">
      <alignment vertical="top"/>
    </xf>
    <xf numFmtId="49" fontId="3" fillId="0" borderId="3" xfId="17" applyNumberFormat="1" applyProtection="1">
      <alignment horizontal="center" vertical="center" wrapText="1"/>
    </xf>
    <xf numFmtId="49" fontId="1" fillId="0" borderId="1" xfId="21" applyNumberFormat="1" applyProtection="1"/>
    <xf numFmtId="49" fontId="3" fillId="0" borderId="3" xfId="22">
      <alignment horizontal="center" vertical="center"/>
    </xf>
    <xf numFmtId="0" fontId="3" fillId="0" borderId="3" xfId="36" applyNumberFormat="1" applyProtection="1">
      <alignment horizontal="center" vertical="top"/>
    </xf>
    <xf numFmtId="0" fontId="3" fillId="0" borderId="4" xfId="37" applyNumberFormat="1" applyProtection="1">
      <alignment horizontal="center" vertical="top"/>
    </xf>
    <xf numFmtId="49" fontId="7" fillId="0" borderId="3" xfId="40" applyNumberFormat="1" applyProtection="1">
      <alignment horizontal="center" vertical="top"/>
    </xf>
    <xf numFmtId="0" fontId="7" fillId="0" borderId="3" xfId="41" applyNumberFormat="1" applyProtection="1">
      <alignment horizontal="center" vertical="top"/>
    </xf>
    <xf numFmtId="49" fontId="7" fillId="2" borderId="3" xfId="42" applyNumberFormat="1" applyProtection="1">
      <alignment horizontal="center" vertical="top" wrapText="1"/>
    </xf>
    <xf numFmtId="4" fontId="7" fillId="2" borderId="3" xfId="43" applyNumberFormat="1" applyProtection="1">
      <alignment horizontal="right" vertical="top" shrinkToFit="1"/>
    </xf>
    <xf numFmtId="49" fontId="3" fillId="2" borderId="3" xfId="45" applyNumberFormat="1" applyProtection="1">
      <alignment horizontal="center" vertical="top" shrinkToFit="1"/>
    </xf>
    <xf numFmtId="49" fontId="3" fillId="0" borderId="4" xfId="46" applyNumberFormat="1" applyProtection="1">
      <alignment horizontal="center" vertical="top" wrapText="1"/>
    </xf>
    <xf numFmtId="0" fontId="3" fillId="0" borderId="4" xfId="48" applyNumberFormat="1" applyProtection="1">
      <alignment horizontal="center" vertical="top" wrapText="1"/>
    </xf>
    <xf numFmtId="0" fontId="3" fillId="0" borderId="3" xfId="49" applyNumberFormat="1" applyProtection="1">
      <alignment horizontal="center" vertical="top" wrapText="1"/>
    </xf>
    <xf numFmtId="49" fontId="3" fillId="2" borderId="3" xfId="50" applyNumberFormat="1" applyProtection="1">
      <alignment horizontal="left" vertical="top" wrapText="1"/>
    </xf>
    <xf numFmtId="4" fontId="3" fillId="2" borderId="3" xfId="51" applyNumberFormat="1" applyProtection="1">
      <alignment horizontal="right" vertical="top" shrinkToFit="1"/>
    </xf>
    <xf numFmtId="49" fontId="3" fillId="0" borderId="7" xfId="53" applyNumberFormat="1" applyProtection="1">
      <alignment horizontal="center" vertical="top" shrinkToFit="1"/>
    </xf>
    <xf numFmtId="49" fontId="3" fillId="0" borderId="4" xfId="44" applyNumberFormat="1" applyProtection="1">
      <alignment horizontal="left" vertical="top" wrapText="1"/>
    </xf>
    <xf numFmtId="49" fontId="7" fillId="0" borderId="9" xfId="55" applyNumberFormat="1" applyProtection="1">
      <alignment horizontal="center" vertical="top"/>
    </xf>
    <xf numFmtId="0" fontId="7" fillId="0" borderId="9" xfId="56" applyNumberFormat="1" applyProtection="1">
      <alignment horizontal="center" vertical="top"/>
    </xf>
    <xf numFmtId="4" fontId="7" fillId="2" borderId="9" xfId="57" applyNumberFormat="1" applyProtection="1">
      <alignment horizontal="right" vertical="top" shrinkToFit="1"/>
    </xf>
    <xf numFmtId="0" fontId="2" fillId="0" borderId="1" xfId="58" applyNumberFormat="1" applyProtection="1">
      <alignment horizontal="left" vertical="top" wrapText="1"/>
    </xf>
    <xf numFmtId="49" fontId="2" fillId="2" borderId="1" xfId="59" applyNumberFormat="1" applyProtection="1">
      <alignment horizontal="center" vertical="top"/>
    </xf>
    <xf numFmtId="49" fontId="2" fillId="0" borderId="1" xfId="60" applyNumberFormat="1" applyProtection="1">
      <alignment horizontal="center" vertical="top"/>
    </xf>
    <xf numFmtId="0" fontId="8" fillId="0" borderId="1" xfId="62" applyNumberFormat="1" applyProtection="1">
      <alignment vertical="top"/>
    </xf>
    <xf numFmtId="49" fontId="3" fillId="2" borderId="3" xfId="73" applyNumberFormat="1" applyProtection="1">
      <alignment horizontal="center" vertical="top" wrapText="1" shrinkToFit="1"/>
    </xf>
    <xf numFmtId="49" fontId="3" fillId="2" borderId="3" xfId="50" applyNumberFormat="1" applyProtection="1">
      <alignment horizontal="left" vertical="top" wrapText="1"/>
    </xf>
    <xf numFmtId="49" fontId="3" fillId="2" borderId="3" xfId="50">
      <alignment horizontal="left" vertical="top" wrapText="1"/>
    </xf>
    <xf numFmtId="49" fontId="3" fillId="2" borderId="3" xfId="45" applyNumberFormat="1" applyProtection="1">
      <alignment horizontal="center" vertical="top" shrinkToFit="1"/>
    </xf>
    <xf numFmtId="49" fontId="3" fillId="2" borderId="3" xfId="45">
      <alignment horizontal="center" vertical="top" shrinkToFit="1"/>
    </xf>
    <xf numFmtId="49" fontId="3" fillId="2" borderId="3" xfId="33" applyNumberFormat="1" applyProtection="1">
      <alignment horizontal="center" vertical="center" wrapText="1"/>
    </xf>
    <xf numFmtId="49" fontId="3" fillId="2" borderId="3" xfId="33">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6" fillId="0" borderId="3" xfId="34" applyNumberFormat="1" applyProtection="1">
      <alignment horizontal="center" vertical="center" wrapText="1"/>
    </xf>
    <xf numFmtId="49" fontId="6" fillId="0" borderId="3" xfId="34">
      <alignment horizontal="center" vertical="center" wrapText="1"/>
    </xf>
    <xf numFmtId="49" fontId="6" fillId="0" borderId="3" xfId="35" applyNumberFormat="1" applyProtection="1">
      <alignment horizontal="center" vertical="center" wrapText="1"/>
    </xf>
    <xf numFmtId="49" fontId="6" fillId="0" borderId="3" xfId="35">
      <alignment horizontal="center" vertical="center" wrapText="1"/>
    </xf>
    <xf numFmtId="49" fontId="3" fillId="0" borderId="3" xfId="22" applyNumberFormat="1" applyProtection="1">
      <alignment horizontal="center" vertical="center"/>
    </xf>
    <xf numFmtId="49" fontId="3" fillId="0" borderId="3" xfId="22">
      <alignment horizontal="center" vertical="center"/>
    </xf>
    <xf numFmtId="49" fontId="3" fillId="0" borderId="3" xfId="32" applyNumberFormat="1" applyProtection="1">
      <alignment horizontal="center" vertical="center" wrapText="1"/>
    </xf>
    <xf numFmtId="49" fontId="3" fillId="0" borderId="3" xfId="32">
      <alignment horizontal="center" vertical="center" wrapText="1"/>
    </xf>
    <xf numFmtId="49" fontId="3" fillId="0" borderId="3" xfId="31" applyNumberFormat="1" applyProtection="1">
      <alignment horizontal="center" vertical="center" wrapText="1"/>
    </xf>
    <xf numFmtId="49" fontId="3" fillId="0" borderId="3" xfId="31">
      <alignment horizontal="center" vertical="center" wrapText="1"/>
    </xf>
    <xf numFmtId="49" fontId="3" fillId="0" borderId="3" xfId="30" applyNumberFormat="1" applyProtection="1">
      <alignment horizontal="center" vertical="center" wrapText="1"/>
    </xf>
    <xf numFmtId="49" fontId="3" fillId="0" borderId="3" xfId="30">
      <alignment horizontal="center" vertical="center" wrapText="1"/>
    </xf>
    <xf numFmtId="49" fontId="3" fillId="0" borderId="3" xfId="29" applyNumberFormat="1" applyProtection="1">
      <alignment horizontal="center" vertical="center" wrapText="1"/>
    </xf>
    <xf numFmtId="49" fontId="3" fillId="0" borderId="3" xfId="29">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49" fontId="3" fillId="0" borderId="3" xfId="23" applyNumberFormat="1" applyProtection="1">
      <alignment horizontal="center" vertical="center" wrapText="1"/>
    </xf>
    <xf numFmtId="49" fontId="3" fillId="0" borderId="3" xfId="23">
      <alignment horizontal="center" vertical="center" wrapText="1"/>
    </xf>
    <xf numFmtId="0" fontId="2" fillId="0" borderId="1" xfId="11" applyNumberFormat="1" applyProtection="1">
      <alignment vertical="top"/>
    </xf>
    <xf numFmtId="0" fontId="2" fillId="0" borderId="1" xfId="11">
      <alignment vertical="top"/>
    </xf>
    <xf numFmtId="0" fontId="1" fillId="0" borderId="1" xfId="1" applyNumberFormat="1" applyProtection="1"/>
    <xf numFmtId="0" fontId="1" fillId="0" borderId="1" xfId="1"/>
    <xf numFmtId="0" fontId="4" fillId="0" borderId="1" xfId="6" applyNumberFormat="1" applyProtection="1">
      <alignment horizontal="center" vertical="top" wrapText="1"/>
    </xf>
    <xf numFmtId="0" fontId="4" fillId="0" borderId="1" xfId="6">
      <alignment horizontal="center" vertical="top" wrapText="1"/>
    </xf>
    <xf numFmtId="0" fontId="2" fillId="0" borderId="1" xfId="8" applyNumberFormat="1" applyProtection="1">
      <alignment horizontal="center" vertical="top"/>
    </xf>
    <xf numFmtId="0" fontId="2" fillId="0" borderId="1" xfId="8">
      <alignment horizontal="center" vertical="top"/>
    </xf>
    <xf numFmtId="0" fontId="5" fillId="0" borderId="1" xfId="10" applyNumberFormat="1" applyProtection="1">
      <alignment vertical="top"/>
    </xf>
    <xf numFmtId="0" fontId="5" fillId="0" borderId="1" xfId="10">
      <alignment vertical="top"/>
    </xf>
    <xf numFmtId="0" fontId="2" fillId="2" borderId="1" xfId="12" applyNumberFormat="1" applyProtection="1">
      <alignment horizontal="left" vertical="top"/>
    </xf>
    <xf numFmtId="0" fontId="2" fillId="2" borderId="1" xfId="12">
      <alignment horizontal="left" vertical="top"/>
    </xf>
    <xf numFmtId="49" fontId="3" fillId="0" borderId="3" xfId="16" applyNumberFormat="1" applyProtection="1">
      <alignment horizontal="center" vertical="center" wrapText="1"/>
    </xf>
    <xf numFmtId="49" fontId="3" fillId="0" borderId="3" xfId="16">
      <alignment horizontal="center" vertical="center" wrapText="1"/>
    </xf>
    <xf numFmtId="49" fontId="3" fillId="0" borderId="2" xfId="15" applyNumberFormat="1" applyBorder="1" applyProtection="1">
      <alignment horizontal="center" vertical="center" wrapText="1"/>
    </xf>
    <xf numFmtId="49" fontId="3" fillId="0" borderId="5" xfId="15" applyNumberFormat="1" applyBorder="1" applyProtection="1">
      <alignment horizontal="center" vertical="center" wrapText="1"/>
    </xf>
    <xf numFmtId="49" fontId="3" fillId="0" borderId="6" xfId="15" applyNumberFormat="1" applyBorder="1" applyProtection="1">
      <alignment horizontal="center" vertical="center" wrapText="1"/>
    </xf>
    <xf numFmtId="49" fontId="3" fillId="0" borderId="3" xfId="18" applyNumberFormat="1" applyProtection="1">
      <alignment horizontal="center" vertical="center" wrapText="1"/>
    </xf>
    <xf numFmtId="49" fontId="3" fillId="0" borderId="3" xfId="18">
      <alignment horizontal="center" vertical="center" wrapText="1"/>
    </xf>
    <xf numFmtId="49" fontId="3" fillId="2" borderId="4" xfId="19" applyNumberFormat="1" applyProtection="1">
      <alignment horizontal="center" vertical="center" wrapText="1"/>
    </xf>
    <xf numFmtId="49" fontId="3" fillId="2" borderId="4" xfId="19">
      <alignment horizontal="center" vertical="center" wrapText="1"/>
    </xf>
    <xf numFmtId="0" fontId="2" fillId="0" borderId="1" xfId="2" applyNumberFormat="1" applyProtection="1">
      <alignment horizontal="right" vertical="top"/>
    </xf>
    <xf numFmtId="0" fontId="2" fillId="0" borderId="1" xfId="2">
      <alignment horizontal="right" vertical="top"/>
    </xf>
    <xf numFmtId="0" fontId="1" fillId="0" borderId="1" xfId="4" applyNumberFormat="1" applyProtection="1">
      <alignment horizontal="left" vertical="top"/>
    </xf>
    <xf numFmtId="0" fontId="1" fillId="0" borderId="1" xfId="4">
      <alignment horizontal="left" vertical="top"/>
    </xf>
    <xf numFmtId="0" fontId="1" fillId="0" borderId="1" xfId="7" applyNumberFormat="1" applyProtection="1">
      <alignment vertical="top"/>
    </xf>
    <xf numFmtId="0" fontId="1" fillId="0" borderId="1" xfId="7">
      <alignment vertical="top"/>
    </xf>
    <xf numFmtId="0" fontId="2" fillId="0" borderId="1" xfId="9" applyNumberFormat="1" applyProtection="1">
      <alignment horizontal="left" vertical="top"/>
    </xf>
    <xf numFmtId="0" fontId="2" fillId="0" borderId="1" xfId="9">
      <alignment horizontal="left" vertical="top"/>
    </xf>
    <xf numFmtId="0" fontId="1" fillId="0" borderId="1" xfId="3" applyNumberFormat="1" applyProtection="1">
      <alignment horizontal="center" vertical="top"/>
    </xf>
    <xf numFmtId="0" fontId="1" fillId="0" borderId="1" xfId="3">
      <alignment horizontal="center" vertical="top"/>
    </xf>
    <xf numFmtId="49" fontId="3" fillId="2" borderId="2" xfId="50" applyNumberFormat="1" applyBorder="1" applyProtection="1">
      <alignment horizontal="left" vertical="top" wrapText="1"/>
    </xf>
    <xf numFmtId="49" fontId="3" fillId="2" borderId="5" xfId="50" applyNumberFormat="1" applyBorder="1" applyProtection="1">
      <alignment horizontal="left" vertical="top" wrapText="1"/>
    </xf>
    <xf numFmtId="49" fontId="3" fillId="2" borderId="6" xfId="50" applyNumberFormat="1" applyBorder="1" applyProtection="1">
      <alignment horizontal="left" vertical="top" wrapText="1"/>
    </xf>
    <xf numFmtId="0" fontId="1" fillId="0" borderId="1" xfId="61" applyNumberFormat="1" applyProtection="1">
      <alignment horizontal="left" wrapText="1"/>
    </xf>
    <xf numFmtId="0" fontId="1" fillId="0" borderId="1" xfId="61">
      <alignment horizontal="left" wrapText="1"/>
    </xf>
    <xf numFmtId="49" fontId="3" fillId="0" borderId="3" xfId="63" applyNumberFormat="1" applyProtection="1">
      <alignment horizontal="center" vertical="center" wrapText="1"/>
    </xf>
    <xf numFmtId="49" fontId="3" fillId="0" borderId="3" xfId="63">
      <alignment horizontal="center" vertical="center" wrapText="1"/>
    </xf>
    <xf numFmtId="49" fontId="3" fillId="0" borderId="3" xfId="64" applyNumberFormat="1" applyProtection="1">
      <alignment horizontal="center" vertical="center" wrapText="1"/>
    </xf>
    <xf numFmtId="49" fontId="3" fillId="0" borderId="3" xfId="64">
      <alignment horizontal="center" vertical="center" wrapText="1"/>
    </xf>
    <xf numFmtId="49" fontId="9" fillId="0" borderId="3" xfId="65" applyNumberFormat="1" applyProtection="1">
      <alignment horizontal="center" vertical="center" wrapText="1"/>
    </xf>
    <xf numFmtId="49" fontId="9" fillId="0" borderId="3" xfId="65">
      <alignment horizontal="center" vertical="center" wrapText="1"/>
    </xf>
    <xf numFmtId="49" fontId="3" fillId="0" borderId="3" xfId="66" applyNumberFormat="1" applyProtection="1">
      <alignment horizontal="center" vertical="center" wrapText="1"/>
    </xf>
    <xf numFmtId="49" fontId="3" fillId="0" borderId="3" xfId="66">
      <alignment horizontal="center" vertical="center" wrapText="1"/>
    </xf>
    <xf numFmtId="49" fontId="3" fillId="0" borderId="3" xfId="67" applyNumberFormat="1" applyProtection="1">
      <alignment horizontal="center" vertical="center" wrapText="1"/>
    </xf>
    <xf numFmtId="49" fontId="3" fillId="0" borderId="3" xfId="67">
      <alignment horizontal="center" vertical="center" wrapText="1"/>
    </xf>
    <xf numFmtId="49" fontId="3" fillId="0" borderId="3" xfId="68" applyNumberFormat="1" applyProtection="1">
      <alignment horizontal="center" vertical="center" wrapText="1"/>
    </xf>
    <xf numFmtId="49" fontId="3" fillId="0" borderId="3" xfId="68">
      <alignment horizontal="center" vertical="center" wrapText="1"/>
    </xf>
    <xf numFmtId="49" fontId="3" fillId="0" borderId="3" xfId="69" applyNumberFormat="1" applyProtection="1">
      <alignment horizontal="center" vertical="center" wrapText="1"/>
    </xf>
    <xf numFmtId="49" fontId="3" fillId="0" borderId="3" xfId="69">
      <alignment horizontal="center" vertical="center" wrapText="1"/>
    </xf>
    <xf numFmtId="49" fontId="3" fillId="0" borderId="3" xfId="70" applyNumberFormat="1" applyProtection="1">
      <alignment horizontal="center" vertical="center" wrapText="1"/>
    </xf>
    <xf numFmtId="49" fontId="3" fillId="0" borderId="3" xfId="70">
      <alignment horizontal="center" vertical="center" wrapText="1"/>
    </xf>
    <xf numFmtId="49" fontId="3" fillId="0" borderId="3" xfId="71" applyNumberFormat="1" applyProtection="1">
      <alignment horizontal="center" vertical="center" wrapText="1"/>
    </xf>
    <xf numFmtId="49" fontId="3" fillId="0" borderId="3" xfId="71">
      <alignment horizontal="center" vertical="center" wrapText="1"/>
    </xf>
    <xf numFmtId="49" fontId="3" fillId="0" borderId="3" xfId="72" applyNumberFormat="1" applyProtection="1">
      <alignment horizontal="center" vertical="center" wrapText="1"/>
    </xf>
    <xf numFmtId="49" fontId="3" fillId="0" borderId="3" xfId="72">
      <alignment horizontal="center" vertical="center" wrapText="1"/>
    </xf>
    <xf numFmtId="0" fontId="7" fillId="0" borderId="4" xfId="38" applyNumberFormat="1" applyProtection="1">
      <alignment horizontal="left" vertical="top" wrapText="1"/>
    </xf>
    <xf numFmtId="0" fontId="7" fillId="2" borderId="3" xfId="39" applyNumberFormat="1" applyProtection="1">
      <alignment horizontal="center" vertical="top" shrinkToFit="1"/>
    </xf>
    <xf numFmtId="0" fontId="7" fillId="0" borderId="3" xfId="40" applyNumberFormat="1" applyProtection="1">
      <alignment horizontal="center" vertical="top"/>
    </xf>
    <xf numFmtId="0" fontId="3" fillId="0" borderId="2" xfId="44" applyNumberFormat="1" applyBorder="1" applyProtection="1">
      <alignment horizontal="left" vertical="top" wrapText="1"/>
    </xf>
    <xf numFmtId="0" fontId="3" fillId="2" borderId="3" xfId="45" applyNumberFormat="1" applyProtection="1">
      <alignment horizontal="center" vertical="top" shrinkToFit="1"/>
    </xf>
    <xf numFmtId="0" fontId="3" fillId="0" borderId="4" xfId="46" applyNumberFormat="1" applyProtection="1">
      <alignment horizontal="center" vertical="top" wrapText="1"/>
    </xf>
    <xf numFmtId="0" fontId="3" fillId="0" borderId="3" xfId="47" applyNumberFormat="1" applyProtection="1">
      <alignment horizontal="center" vertical="top" wrapText="1"/>
    </xf>
    <xf numFmtId="0" fontId="3" fillId="0" borderId="5" xfId="44" applyNumberFormat="1" applyBorder="1" applyProtection="1">
      <alignment horizontal="left" vertical="top" wrapText="1"/>
    </xf>
    <xf numFmtId="0" fontId="3" fillId="2" borderId="3" xfId="45" applyNumberFormat="1">
      <alignment horizontal="center" vertical="top" shrinkToFit="1"/>
    </xf>
    <xf numFmtId="0" fontId="3" fillId="0" borderId="6" xfId="44" applyNumberFormat="1" applyBorder="1" applyProtection="1">
      <alignment horizontal="left" vertical="top" wrapText="1"/>
    </xf>
    <xf numFmtId="0" fontId="3" fillId="0" borderId="4" xfId="44" applyNumberFormat="1" applyProtection="1">
      <alignment horizontal="left" vertical="top" wrapText="1"/>
    </xf>
    <xf numFmtId="0" fontId="3" fillId="2" borderId="3" xfId="45" applyNumberFormat="1" applyProtection="1">
      <alignment horizontal="center" vertical="top" shrinkToFit="1"/>
    </xf>
    <xf numFmtId="0" fontId="7" fillId="0" borderId="8" xfId="54" applyNumberFormat="1" applyProtection="1">
      <alignment horizontal="left" vertical="top" wrapText="1"/>
    </xf>
    <xf numFmtId="0" fontId="7" fillId="0" borderId="9" xfId="55" applyNumberFormat="1" applyProtection="1">
      <alignment horizontal="center" vertical="top"/>
    </xf>
  </cellXfs>
  <cellStyles count="144">
    <cellStyle name="br" xfId="76"/>
    <cellStyle name="col" xfId="75"/>
    <cellStyle name="st141" xfId="61"/>
    <cellStyle name="st142" xfId="73"/>
    <cellStyle name="style0" xfId="77"/>
    <cellStyle name="td" xfId="78"/>
    <cellStyle name="tr" xfId="74"/>
    <cellStyle name="xl100" xfId="27"/>
    <cellStyle name="xl101" xfId="28"/>
    <cellStyle name="xl102" xfId="29"/>
    <cellStyle name="xl103" xfId="14"/>
    <cellStyle name="xl104" xfId="30"/>
    <cellStyle name="xl105" xfId="41"/>
    <cellStyle name="xl106" xfId="48"/>
    <cellStyle name="xl107" xfId="56"/>
    <cellStyle name="xl108" xfId="114"/>
    <cellStyle name="xl109" xfId="31"/>
    <cellStyle name="xl110" xfId="32"/>
    <cellStyle name="xl111" xfId="49"/>
    <cellStyle name="xl112" xfId="115"/>
    <cellStyle name="xl113" xfId="18"/>
    <cellStyle name="xl114" xfId="19"/>
    <cellStyle name="xl115" xfId="33"/>
    <cellStyle name="xl116" xfId="57"/>
    <cellStyle name="xl117" xfId="20"/>
    <cellStyle name="xl118" xfId="116"/>
    <cellStyle name="xl119" xfId="117"/>
    <cellStyle name="xl120" xfId="118"/>
    <cellStyle name="xl121" xfId="119"/>
    <cellStyle name="xl122" xfId="120"/>
    <cellStyle name="xl123" xfId="121"/>
    <cellStyle name="xl124" xfId="122"/>
    <cellStyle name="xl125" xfId="123"/>
    <cellStyle name="xl126" xfId="65"/>
    <cellStyle name="xl127" xfId="124"/>
    <cellStyle name="xl128" xfId="125"/>
    <cellStyle name="xl129" xfId="126"/>
    <cellStyle name="xl130" xfId="127"/>
    <cellStyle name="xl131" xfId="128"/>
    <cellStyle name="xl132" xfId="129"/>
    <cellStyle name="xl133" xfId="130"/>
    <cellStyle name="xl134" xfId="131"/>
    <cellStyle name="xl135" xfId="132"/>
    <cellStyle name="xl136" xfId="133"/>
    <cellStyle name="xl137" xfId="134"/>
    <cellStyle name="xl138" xfId="135"/>
    <cellStyle name="xl139" xfId="136"/>
    <cellStyle name="xl140" xfId="137"/>
    <cellStyle name="xl141" xfId="138"/>
    <cellStyle name="xl142" xfId="62"/>
    <cellStyle name="xl143" xfId="139"/>
    <cellStyle name="xl144" xfId="140"/>
    <cellStyle name="xl145" xfId="141"/>
    <cellStyle name="xl146" xfId="142"/>
    <cellStyle name="xl147" xfId="143"/>
    <cellStyle name="xl148" xfId="63"/>
    <cellStyle name="xl149" xfId="64"/>
    <cellStyle name="xl150" xfId="67"/>
    <cellStyle name="xl151" xfId="68"/>
    <cellStyle name="xl152" xfId="69"/>
    <cellStyle name="xl153" xfId="70"/>
    <cellStyle name="xl154" xfId="71"/>
    <cellStyle name="xl155" xfId="72"/>
    <cellStyle name="xl156" xfId="66"/>
    <cellStyle name="xl21" xfId="79"/>
    <cellStyle name="xl22" xfId="1"/>
    <cellStyle name="xl23" xfId="9"/>
    <cellStyle name="xl24" xfId="80"/>
    <cellStyle name="xl25" xfId="36"/>
    <cellStyle name="xl26" xfId="81"/>
    <cellStyle name="xl27" xfId="38"/>
    <cellStyle name="xl28" xfId="44"/>
    <cellStyle name="xl29" xfId="82"/>
    <cellStyle name="xl30" xfId="58"/>
    <cellStyle name="xl31" xfId="83"/>
    <cellStyle name="xl32" xfId="13"/>
    <cellStyle name="xl33" xfId="84"/>
    <cellStyle name="xl34" xfId="39"/>
    <cellStyle name="xl35" xfId="85"/>
    <cellStyle name="xl36" xfId="45"/>
    <cellStyle name="xl37" xfId="86"/>
    <cellStyle name="xl38" xfId="59"/>
    <cellStyle name="xl39" xfId="87"/>
    <cellStyle name="xl40" xfId="11"/>
    <cellStyle name="xl41" xfId="88"/>
    <cellStyle name="xl42" xfId="40"/>
    <cellStyle name="xl43" xfId="46"/>
    <cellStyle name="xl44" xfId="89"/>
    <cellStyle name="xl45" xfId="8"/>
    <cellStyle name="xl46" xfId="90"/>
    <cellStyle name="xl47" xfId="91"/>
    <cellStyle name="xl48" xfId="92"/>
    <cellStyle name="xl49" xfId="22"/>
    <cellStyle name="xl50" xfId="93"/>
    <cellStyle name="xl51" xfId="94"/>
    <cellStyle name="xl52" xfId="95"/>
    <cellStyle name="xl53" xfId="96"/>
    <cellStyle name="xl54" xfId="97"/>
    <cellStyle name="xl55" xfId="98"/>
    <cellStyle name="xl56" xfId="47"/>
    <cellStyle name="xl57" xfId="99"/>
    <cellStyle name="xl58" xfId="42"/>
    <cellStyle name="xl59" xfId="100"/>
    <cellStyle name="xl60" xfId="101"/>
    <cellStyle name="xl61" xfId="37"/>
    <cellStyle name="xl62" xfId="50"/>
    <cellStyle name="xl63" xfId="60"/>
    <cellStyle name="xl64" xfId="102"/>
    <cellStyle name="xl65" xfId="43"/>
    <cellStyle name="xl66" xfId="103"/>
    <cellStyle name="xl67" xfId="51"/>
    <cellStyle name="xl68" xfId="104"/>
    <cellStyle name="xl69" xfId="17"/>
    <cellStyle name="xl70" xfId="105"/>
    <cellStyle name="xl71" xfId="106"/>
    <cellStyle name="xl72" xfId="107"/>
    <cellStyle name="xl73" xfId="108"/>
    <cellStyle name="xl74" xfId="7"/>
    <cellStyle name="xl75" xfId="109"/>
    <cellStyle name="xl76" xfId="110"/>
    <cellStyle name="xl77" xfId="111"/>
    <cellStyle name="xl78" xfId="34"/>
    <cellStyle name="xl79" xfId="6"/>
    <cellStyle name="xl80" xfId="35"/>
    <cellStyle name="xl81" xfId="3"/>
    <cellStyle name="xl82" xfId="2"/>
    <cellStyle name="xl83" xfId="10"/>
    <cellStyle name="xl84" xfId="12"/>
    <cellStyle name="xl85" xfId="4"/>
    <cellStyle name="xl86" xfId="112"/>
    <cellStyle name="xl87" xfId="52"/>
    <cellStyle name="xl88" xfId="113"/>
    <cellStyle name="xl89" xfId="5"/>
    <cellStyle name="xl90" xfId="21"/>
    <cellStyle name="xl91" xfId="53"/>
    <cellStyle name="xl92" xfId="15"/>
    <cellStyle name="xl93" xfId="54"/>
    <cellStyle name="xl94" xfId="16"/>
    <cellStyle name="xl95" xfId="55"/>
    <cellStyle name="xl96" xfId="23"/>
    <cellStyle name="xl97" xfId="24"/>
    <cellStyle name="xl98" xfId="25"/>
    <cellStyle name="xl99" xfId="26"/>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K217"/>
  <sheetViews>
    <sheetView showGridLines="0" tabSelected="1" topLeftCell="A9" zoomScale="110" zoomScaleNormal="110" zoomScaleSheetLayoutView="85" zoomScalePageLayoutView="85" workbookViewId="0">
      <selection activeCell="G35" sqref="G35"/>
    </sheetView>
  </sheetViews>
  <sheetFormatPr defaultRowHeight="15"/>
  <cols>
    <col min="1" max="1" width="37.28515625" style="1" customWidth="1"/>
    <col min="2" max="2" width="5.42578125" style="1" customWidth="1"/>
    <col min="3" max="3" width="35.42578125" style="1" customWidth="1"/>
    <col min="4" max="4" width="9.28515625" style="1" customWidth="1"/>
    <col min="5" max="5" width="8.85546875" style="1" customWidth="1"/>
    <col min="6" max="6" width="9.140625" style="1" hidden="1"/>
    <col min="7" max="7" width="35.42578125" style="1" customWidth="1"/>
    <col min="8" max="8" width="9.28515625" style="1" customWidth="1"/>
    <col min="9" max="9" width="8.85546875" style="1" customWidth="1"/>
    <col min="10" max="10" width="7.140625" style="1" customWidth="1"/>
    <col min="11" max="11" width="9.140625" style="1" hidden="1"/>
    <col min="12" max="12" width="35.42578125" style="1" customWidth="1"/>
    <col min="13" max="13" width="9.28515625" style="1" customWidth="1"/>
    <col min="14" max="14" width="9.140625" style="1" customWidth="1"/>
    <col min="15" max="15" width="35.42578125" style="1" customWidth="1"/>
    <col min="16" max="16" width="9.28515625" style="1" customWidth="1"/>
    <col min="17" max="17" width="9.140625" style="1" customWidth="1"/>
    <col min="18" max="18" width="34.5703125" style="1" customWidth="1"/>
    <col min="19" max="19" width="9.42578125" style="1" customWidth="1"/>
    <col min="20" max="20" width="9.140625" style="1" customWidth="1"/>
    <col min="21" max="21" width="5.85546875" style="1" customWidth="1"/>
    <col min="22" max="22" width="5" style="1" customWidth="1"/>
    <col min="23" max="74" width="13" style="1" customWidth="1"/>
    <col min="75" max="75" width="9.140625" style="1" hidden="1"/>
    <col min="76" max="76" width="9.42578125" style="1" customWidth="1"/>
    <col min="77" max="16384" width="9.140625" style="1"/>
  </cols>
  <sheetData>
    <row r="1" spans="1:76" ht="13.15" customHeight="1">
      <c r="A1" s="2"/>
      <c r="B1" s="2"/>
      <c r="C1" s="76"/>
      <c r="D1" s="77"/>
      <c r="E1" s="77"/>
      <c r="F1" s="77"/>
      <c r="G1" s="77"/>
      <c r="H1" s="77"/>
      <c r="I1" s="77"/>
      <c r="J1" s="77"/>
      <c r="K1" s="2"/>
      <c r="L1" s="76"/>
      <c r="M1" s="77"/>
      <c r="N1" s="77"/>
      <c r="O1" s="77"/>
      <c r="P1" s="2"/>
      <c r="Q1" s="2"/>
      <c r="R1" s="2"/>
      <c r="S1" s="2"/>
      <c r="T1" s="2"/>
      <c r="U1" s="2"/>
      <c r="V1" s="2"/>
      <c r="W1" s="2"/>
      <c r="X1" s="76"/>
      <c r="Y1" s="77"/>
      <c r="Z1" s="77"/>
      <c r="AA1" s="2"/>
      <c r="AB1" s="76"/>
      <c r="AC1" s="77"/>
      <c r="AD1" s="77"/>
      <c r="AE1" s="2"/>
      <c r="AF1" s="76"/>
      <c r="AG1" s="77"/>
      <c r="AH1" s="77"/>
      <c r="AI1" s="2"/>
      <c r="AJ1" s="76"/>
      <c r="AK1" s="77"/>
      <c r="AL1" s="77"/>
      <c r="AM1" s="2"/>
      <c r="AN1" s="95" t="s">
        <v>0</v>
      </c>
      <c r="AO1" s="96"/>
      <c r="AP1" s="96"/>
      <c r="AQ1" s="3"/>
      <c r="AR1" s="103"/>
      <c r="AS1" s="104"/>
      <c r="AT1" s="104"/>
      <c r="AU1" s="3"/>
      <c r="AV1" s="103"/>
      <c r="AW1" s="104"/>
      <c r="AX1" s="104"/>
      <c r="AY1" s="2"/>
      <c r="AZ1" s="97"/>
      <c r="BA1" s="98"/>
      <c r="BB1" s="98"/>
      <c r="BC1" s="4"/>
      <c r="BD1" s="97"/>
      <c r="BE1" s="98"/>
      <c r="BF1" s="98"/>
      <c r="BG1" s="4"/>
      <c r="BH1" s="95"/>
      <c r="BI1" s="96"/>
      <c r="BJ1" s="96"/>
      <c r="BK1" s="2"/>
      <c r="BL1" s="5"/>
      <c r="BM1" s="4"/>
      <c r="BN1" s="5"/>
      <c r="BO1" s="4"/>
      <c r="BP1" s="5"/>
      <c r="BQ1" s="4"/>
      <c r="BR1" s="5"/>
      <c r="BS1" s="4"/>
      <c r="BT1" s="5"/>
      <c r="BU1" s="4"/>
      <c r="BV1" s="5"/>
      <c r="BW1" s="6" t="s">
        <v>1</v>
      </c>
      <c r="BX1" s="2"/>
    </row>
    <row r="2" spans="1:76" ht="13.15" customHeight="1">
      <c r="A2" s="78" t="s">
        <v>547</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2"/>
      <c r="AN2" s="95" t="s">
        <v>2</v>
      </c>
      <c r="AO2" s="96"/>
      <c r="AP2" s="96"/>
      <c r="AQ2" s="3"/>
      <c r="AR2" s="103"/>
      <c r="AS2" s="104"/>
      <c r="AT2" s="104"/>
      <c r="AU2" s="3"/>
      <c r="AV2" s="103"/>
      <c r="AW2" s="104"/>
      <c r="AX2" s="104"/>
      <c r="AY2" s="2"/>
      <c r="AZ2" s="97"/>
      <c r="BA2" s="98"/>
      <c r="BB2" s="98"/>
      <c r="BC2" s="4"/>
      <c r="BD2" s="97"/>
      <c r="BE2" s="98"/>
      <c r="BF2" s="98"/>
      <c r="BG2" s="4"/>
      <c r="BH2" s="95"/>
      <c r="BI2" s="96"/>
      <c r="BJ2" s="96"/>
      <c r="BK2" s="2"/>
      <c r="BL2" s="5"/>
      <c r="BM2" s="4"/>
      <c r="BN2" s="5"/>
      <c r="BO2" s="4"/>
      <c r="BP2" s="5"/>
      <c r="BQ2" s="4"/>
      <c r="BR2" s="5"/>
      <c r="BS2" s="4"/>
      <c r="BT2" s="5"/>
      <c r="BU2" s="4"/>
      <c r="BV2" s="5"/>
      <c r="BW2" s="2"/>
      <c r="BX2" s="2"/>
    </row>
    <row r="3" spans="1:76" ht="13.15" customHeight="1">
      <c r="A3" s="78" t="s">
        <v>548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3"/>
      <c r="AN3" s="95" t="s">
        <v>3</v>
      </c>
      <c r="AO3" s="96"/>
      <c r="AP3" s="96"/>
      <c r="AQ3" s="7"/>
      <c r="AR3" s="99"/>
      <c r="AS3" s="100"/>
      <c r="AT3" s="100"/>
      <c r="AU3" s="7"/>
      <c r="AV3" s="99"/>
      <c r="AW3" s="100"/>
      <c r="AX3" s="100"/>
      <c r="AY3" s="2"/>
      <c r="AZ3" s="97"/>
      <c r="BA3" s="98"/>
      <c r="BB3" s="98"/>
      <c r="BC3" s="4"/>
      <c r="BD3" s="97"/>
      <c r="BE3" s="98"/>
      <c r="BF3" s="98"/>
      <c r="BG3" s="4"/>
      <c r="BH3" s="95"/>
      <c r="BI3" s="96"/>
      <c r="BJ3" s="96"/>
      <c r="BK3" s="2"/>
      <c r="BL3" s="5"/>
      <c r="BM3" s="4"/>
      <c r="BN3" s="5"/>
      <c r="BO3" s="4"/>
      <c r="BP3" s="5"/>
      <c r="BQ3" s="4"/>
      <c r="BR3" s="5"/>
      <c r="BS3" s="4"/>
      <c r="BT3" s="5"/>
      <c r="BU3" s="4"/>
      <c r="BV3" s="5"/>
      <c r="BW3" s="2"/>
      <c r="BX3" s="2"/>
    </row>
    <row r="4" spans="1:76" ht="13.15" customHeight="1">
      <c r="A4" s="8"/>
      <c r="B4" s="8"/>
      <c r="C4" s="80"/>
      <c r="D4" s="81"/>
      <c r="E4" s="81"/>
      <c r="F4" s="81"/>
      <c r="G4" s="81"/>
      <c r="H4" s="81"/>
      <c r="I4" s="81"/>
      <c r="J4" s="81"/>
      <c r="K4" s="8"/>
      <c r="L4" s="80"/>
      <c r="M4" s="81"/>
      <c r="N4" s="81"/>
      <c r="O4" s="81"/>
      <c r="P4" s="8"/>
      <c r="Q4" s="8"/>
      <c r="R4" s="8"/>
      <c r="S4" s="8"/>
      <c r="T4" s="8"/>
      <c r="U4" s="8"/>
      <c r="V4" s="8"/>
      <c r="W4" s="8"/>
      <c r="X4" s="80"/>
      <c r="Y4" s="81"/>
      <c r="Z4" s="81"/>
      <c r="AA4" s="8"/>
      <c r="AB4" s="80"/>
      <c r="AC4" s="81"/>
      <c r="AD4" s="81"/>
      <c r="AE4" s="8"/>
      <c r="AF4" s="80"/>
      <c r="AG4" s="81"/>
      <c r="AH4" s="81"/>
      <c r="AI4" s="8"/>
      <c r="AJ4" s="80"/>
      <c r="AK4" s="81"/>
      <c r="AL4" s="81"/>
      <c r="AM4" s="8"/>
      <c r="AN4" s="95" t="s">
        <v>4</v>
      </c>
      <c r="AO4" s="96"/>
      <c r="AP4" s="96"/>
      <c r="AQ4" s="8"/>
      <c r="AR4" s="80"/>
      <c r="AS4" s="81"/>
      <c r="AT4" s="81"/>
      <c r="AU4" s="8"/>
      <c r="AV4" s="80"/>
      <c r="AW4" s="81"/>
      <c r="AX4" s="81"/>
      <c r="AY4" s="2"/>
      <c r="AZ4" s="97"/>
      <c r="BA4" s="98"/>
      <c r="BB4" s="98"/>
      <c r="BC4" s="4"/>
      <c r="BD4" s="97"/>
      <c r="BE4" s="98"/>
      <c r="BF4" s="98"/>
      <c r="BG4" s="4"/>
      <c r="BH4" s="101"/>
      <c r="BI4" s="102"/>
      <c r="BJ4" s="102"/>
      <c r="BK4" s="2"/>
      <c r="BL4" s="5"/>
      <c r="BM4" s="4"/>
      <c r="BN4" s="5"/>
      <c r="BO4" s="4"/>
      <c r="BP4" s="5"/>
      <c r="BQ4" s="4"/>
      <c r="BR4" s="5"/>
      <c r="BS4" s="4"/>
      <c r="BT4" s="5"/>
      <c r="BU4" s="4"/>
      <c r="BV4" s="5"/>
      <c r="BW4" s="2"/>
      <c r="BX4" s="2"/>
    </row>
    <row r="5" spans="1:76" ht="13.15" customHeight="1">
      <c r="A5" s="80" t="s">
        <v>546</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
      <c r="AN5" s="95"/>
      <c r="AO5" s="96"/>
      <c r="AP5" s="96"/>
      <c r="AQ5" s="8"/>
      <c r="AR5" s="80"/>
      <c r="AS5" s="81"/>
      <c r="AT5" s="81"/>
      <c r="AU5" s="8"/>
      <c r="AV5" s="80"/>
      <c r="AW5" s="81"/>
      <c r="AX5" s="81"/>
      <c r="AY5" s="2"/>
      <c r="AZ5" s="97"/>
      <c r="BA5" s="98"/>
      <c r="BB5" s="98"/>
      <c r="BC5" s="4"/>
      <c r="BD5" s="97"/>
      <c r="BE5" s="98"/>
      <c r="BF5" s="98"/>
      <c r="BG5" s="4"/>
      <c r="BH5" s="95"/>
      <c r="BI5" s="96"/>
      <c r="BJ5" s="96"/>
      <c r="BK5" s="2"/>
      <c r="BL5" s="5"/>
      <c r="BM5" s="4"/>
      <c r="BN5" s="5"/>
      <c r="BO5" s="4"/>
      <c r="BP5" s="5"/>
      <c r="BQ5" s="4"/>
      <c r="BR5" s="5"/>
      <c r="BS5" s="4"/>
      <c r="BT5" s="5"/>
      <c r="BU5" s="4"/>
      <c r="BV5" s="5"/>
      <c r="BW5" s="2"/>
      <c r="BX5" s="2"/>
    </row>
    <row r="6" spans="1:76" ht="15.75" customHeight="1">
      <c r="A6" s="8"/>
      <c r="B6" s="8"/>
      <c r="C6" s="80"/>
      <c r="D6" s="81"/>
      <c r="E6" s="81"/>
      <c r="F6" s="81"/>
      <c r="G6" s="81"/>
      <c r="H6" s="81"/>
      <c r="I6" s="81"/>
      <c r="J6" s="81"/>
      <c r="K6" s="8"/>
      <c r="L6" s="80"/>
      <c r="M6" s="81"/>
      <c r="N6" s="81"/>
      <c r="O6" s="81"/>
      <c r="P6" s="8"/>
      <c r="Q6" s="8"/>
      <c r="R6" s="8"/>
      <c r="S6" s="8"/>
      <c r="T6" s="8"/>
      <c r="U6" s="8"/>
      <c r="V6" s="8"/>
      <c r="W6" s="8"/>
      <c r="X6" s="80"/>
      <c r="Y6" s="81"/>
      <c r="Z6" s="81"/>
      <c r="AA6" s="8"/>
      <c r="AB6" s="80"/>
      <c r="AC6" s="81"/>
      <c r="AD6" s="81"/>
      <c r="AE6" s="8"/>
      <c r="AF6" s="80"/>
      <c r="AG6" s="81"/>
      <c r="AH6" s="81"/>
      <c r="AI6" s="8"/>
      <c r="AJ6" s="80"/>
      <c r="AK6" s="81"/>
      <c r="AL6" s="81"/>
      <c r="AM6" s="8"/>
      <c r="AN6" s="101"/>
      <c r="AO6" s="102"/>
      <c r="AP6" s="102"/>
      <c r="AQ6" s="8"/>
      <c r="AR6" s="80"/>
      <c r="AS6" s="81"/>
      <c r="AT6" s="81"/>
      <c r="AU6" s="8"/>
      <c r="AV6" s="80"/>
      <c r="AW6" s="81"/>
      <c r="AX6" s="81"/>
      <c r="AY6" s="2"/>
      <c r="AZ6" s="97"/>
      <c r="BA6" s="98"/>
      <c r="BB6" s="98"/>
      <c r="BC6" s="4"/>
      <c r="BD6" s="97"/>
      <c r="BE6" s="98"/>
      <c r="BF6" s="98"/>
      <c r="BG6" s="4"/>
      <c r="BH6" s="101"/>
      <c r="BI6" s="102"/>
      <c r="BJ6" s="102"/>
      <c r="BK6" s="2"/>
      <c r="BL6" s="5"/>
      <c r="BM6" s="4"/>
      <c r="BN6" s="5"/>
      <c r="BO6" s="4"/>
      <c r="BP6" s="5"/>
      <c r="BQ6" s="4"/>
      <c r="BR6" s="5"/>
      <c r="BS6" s="4"/>
      <c r="BT6" s="5"/>
      <c r="BU6" s="4"/>
      <c r="BV6" s="5"/>
      <c r="BW6" s="2"/>
      <c r="BX6" s="2"/>
    </row>
    <row r="7" spans="1:76" ht="13.15" customHeight="1">
      <c r="A7" s="8"/>
      <c r="B7" s="8"/>
      <c r="C7" s="80"/>
      <c r="D7" s="81"/>
      <c r="E7" s="81"/>
      <c r="F7" s="81"/>
      <c r="G7" s="81"/>
      <c r="H7" s="81"/>
      <c r="I7" s="81"/>
      <c r="J7" s="81"/>
      <c r="K7" s="8"/>
      <c r="L7" s="80"/>
      <c r="M7" s="81"/>
      <c r="N7" s="81"/>
      <c r="O7" s="81"/>
      <c r="P7" s="8"/>
      <c r="Q7" s="8"/>
      <c r="R7" s="8"/>
      <c r="S7" s="8"/>
      <c r="T7" s="8"/>
      <c r="U7" s="8"/>
      <c r="V7" s="8"/>
      <c r="W7" s="8"/>
      <c r="X7" s="80"/>
      <c r="Y7" s="81"/>
      <c r="Z7" s="81"/>
      <c r="AA7" s="8"/>
      <c r="AB7" s="80"/>
      <c r="AC7" s="81"/>
      <c r="AD7" s="81"/>
      <c r="AE7" s="8"/>
      <c r="AF7" s="80"/>
      <c r="AG7" s="81"/>
      <c r="AH7" s="81"/>
      <c r="AI7" s="8"/>
      <c r="AJ7" s="80"/>
      <c r="AK7" s="81"/>
      <c r="AL7" s="81"/>
      <c r="AM7" s="8"/>
      <c r="AN7" s="101"/>
      <c r="AO7" s="102"/>
      <c r="AP7" s="102"/>
      <c r="AQ7" s="8"/>
      <c r="AR7" s="80"/>
      <c r="AS7" s="81"/>
      <c r="AT7" s="81"/>
      <c r="AU7" s="8"/>
      <c r="AV7" s="80"/>
      <c r="AW7" s="81"/>
      <c r="AX7" s="81"/>
      <c r="AY7" s="2"/>
      <c r="AZ7" s="97"/>
      <c r="BA7" s="98"/>
      <c r="BB7" s="98"/>
      <c r="BC7" s="4"/>
      <c r="BD7" s="97"/>
      <c r="BE7" s="98"/>
      <c r="BF7" s="98"/>
      <c r="BG7" s="4"/>
      <c r="BH7" s="101"/>
      <c r="BI7" s="102"/>
      <c r="BJ7" s="102"/>
      <c r="BK7" s="2"/>
      <c r="BL7" s="5"/>
      <c r="BM7" s="4"/>
      <c r="BN7" s="5"/>
      <c r="BO7" s="4"/>
      <c r="BP7" s="5"/>
      <c r="BQ7" s="4"/>
      <c r="BR7" s="5"/>
      <c r="BS7" s="4"/>
      <c r="BT7" s="5"/>
      <c r="BU7" s="4"/>
      <c r="BV7" s="5"/>
      <c r="BW7" s="2"/>
      <c r="BX7" s="2"/>
    </row>
    <row r="8" spans="1:76">
      <c r="A8" s="9" t="s">
        <v>6</v>
      </c>
      <c r="B8" s="82" t="s">
        <v>7</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11"/>
      <c r="AR8" s="74"/>
      <c r="AS8" s="75"/>
      <c r="AT8" s="75"/>
      <c r="AU8" s="11"/>
      <c r="AV8" s="74"/>
      <c r="AW8" s="75"/>
      <c r="AX8" s="75"/>
      <c r="AY8" s="2"/>
      <c r="AZ8" s="97"/>
      <c r="BA8" s="98"/>
      <c r="BB8" s="98"/>
      <c r="BC8" s="4"/>
      <c r="BD8" s="97"/>
      <c r="BE8" s="98"/>
      <c r="BF8" s="98"/>
      <c r="BG8" s="4"/>
      <c r="BH8" s="95"/>
      <c r="BI8" s="96"/>
      <c r="BJ8" s="96"/>
      <c r="BK8" s="2"/>
      <c r="BL8" s="5"/>
      <c r="BM8" s="4"/>
      <c r="BN8" s="5"/>
      <c r="BO8" s="4"/>
      <c r="BP8" s="5"/>
      <c r="BQ8" s="4"/>
      <c r="BR8" s="5"/>
      <c r="BS8" s="4"/>
      <c r="BT8" s="5"/>
      <c r="BU8" s="4"/>
      <c r="BV8" s="5"/>
      <c r="BW8" s="2"/>
      <c r="BX8" s="2"/>
    </row>
    <row r="9" spans="1:76" ht="13.15" customHeight="1">
      <c r="A9" s="84" t="s">
        <v>8</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11"/>
      <c r="AR9" s="74"/>
      <c r="AS9" s="75"/>
      <c r="AT9" s="75"/>
      <c r="AU9" s="11"/>
      <c r="AV9" s="74"/>
      <c r="AW9" s="75"/>
      <c r="AX9" s="75"/>
      <c r="AY9" s="11"/>
      <c r="AZ9" s="74"/>
      <c r="BA9" s="75"/>
      <c r="BB9" s="75"/>
      <c r="BC9" s="11"/>
      <c r="BD9" s="74"/>
      <c r="BE9" s="75"/>
      <c r="BF9" s="75"/>
      <c r="BG9" s="11"/>
      <c r="BH9" s="76"/>
      <c r="BI9" s="77"/>
      <c r="BJ9" s="77"/>
      <c r="BK9" s="2"/>
      <c r="BL9" s="12"/>
      <c r="BM9" s="11"/>
      <c r="BN9" s="12"/>
      <c r="BO9" s="11"/>
      <c r="BP9" s="12"/>
      <c r="BQ9" s="11"/>
      <c r="BR9" s="12"/>
      <c r="BS9" s="11"/>
      <c r="BT9" s="12"/>
      <c r="BU9" s="11"/>
      <c r="BV9" s="12"/>
      <c r="BW9" s="2"/>
      <c r="BX9" s="2"/>
    </row>
    <row r="10" spans="1:76" ht="13.15" customHeight="1">
      <c r="A10" s="9"/>
      <c r="B10" s="13"/>
      <c r="C10" s="74"/>
      <c r="D10" s="75"/>
      <c r="E10" s="75"/>
      <c r="F10" s="75"/>
      <c r="G10" s="75"/>
      <c r="H10" s="75"/>
      <c r="I10" s="75"/>
      <c r="J10" s="75"/>
      <c r="K10" s="11"/>
      <c r="L10" s="74"/>
      <c r="M10" s="75"/>
      <c r="N10" s="75"/>
      <c r="O10" s="75"/>
      <c r="P10" s="11"/>
      <c r="Q10" s="11"/>
      <c r="R10" s="14"/>
      <c r="S10" s="14"/>
      <c r="T10" s="14"/>
      <c r="U10" s="11"/>
      <c r="V10" s="13"/>
      <c r="W10" s="11"/>
      <c r="X10" s="74"/>
      <c r="Y10" s="75"/>
      <c r="Z10" s="75"/>
      <c r="AA10" s="11"/>
      <c r="AB10" s="74"/>
      <c r="AC10" s="75"/>
      <c r="AD10" s="75"/>
      <c r="AE10" s="11"/>
      <c r="AF10" s="74"/>
      <c r="AG10" s="75"/>
      <c r="AH10" s="75"/>
      <c r="AI10" s="11"/>
      <c r="AJ10" s="74"/>
      <c r="AK10" s="75"/>
      <c r="AL10" s="75"/>
      <c r="AM10" s="11"/>
      <c r="AN10" s="74"/>
      <c r="AO10" s="75"/>
      <c r="AP10" s="75"/>
      <c r="AQ10" s="11"/>
      <c r="AR10" s="74"/>
      <c r="AS10" s="75"/>
      <c r="AT10" s="75"/>
      <c r="AU10" s="11"/>
      <c r="AV10" s="74"/>
      <c r="AW10" s="75"/>
      <c r="AX10" s="75"/>
      <c r="AY10" s="11"/>
      <c r="AZ10" s="74"/>
      <c r="BA10" s="75"/>
      <c r="BB10" s="75"/>
      <c r="BC10" s="11"/>
      <c r="BD10" s="74"/>
      <c r="BE10" s="75"/>
      <c r="BF10" s="75"/>
      <c r="BG10" s="11"/>
      <c r="BH10" s="74"/>
      <c r="BI10" s="75"/>
      <c r="BJ10" s="75"/>
      <c r="BK10" s="11"/>
      <c r="BL10" s="12"/>
      <c r="BM10" s="11"/>
      <c r="BN10" s="12"/>
      <c r="BO10" s="11"/>
      <c r="BP10" s="12"/>
      <c r="BQ10" s="11"/>
      <c r="BR10" s="12"/>
      <c r="BS10" s="11"/>
      <c r="BT10" s="12"/>
      <c r="BU10" s="11"/>
      <c r="BV10" s="12"/>
      <c r="BW10" s="2"/>
      <c r="BX10" s="2"/>
    </row>
    <row r="11" spans="1:76" ht="15.2" customHeight="1">
      <c r="A11" s="88" t="s">
        <v>9</v>
      </c>
      <c r="B11" s="86" t="s">
        <v>10</v>
      </c>
      <c r="C11" s="46" t="s">
        <v>11</v>
      </c>
      <c r="D11" s="47"/>
      <c r="E11" s="47"/>
      <c r="F11" s="47"/>
      <c r="G11" s="47"/>
      <c r="H11" s="47"/>
      <c r="I11" s="47"/>
      <c r="J11" s="47"/>
      <c r="K11" s="47"/>
      <c r="L11" s="47"/>
      <c r="M11" s="47"/>
      <c r="N11" s="47"/>
      <c r="O11" s="47"/>
      <c r="P11" s="47"/>
      <c r="Q11" s="47"/>
      <c r="R11" s="47"/>
      <c r="S11" s="47"/>
      <c r="T11" s="47"/>
      <c r="U11" s="91" t="s">
        <v>12</v>
      </c>
      <c r="V11" s="93" t="s">
        <v>13</v>
      </c>
      <c r="W11" s="46" t="s">
        <v>14</v>
      </c>
      <c r="X11" s="47"/>
      <c r="Y11" s="47"/>
      <c r="Z11" s="47"/>
      <c r="AA11" s="47"/>
      <c r="AB11" s="47"/>
      <c r="AC11" s="47"/>
      <c r="AD11" s="47"/>
      <c r="AE11" s="47"/>
      <c r="AF11" s="47"/>
      <c r="AG11" s="47"/>
      <c r="AH11" s="47"/>
      <c r="AI11" s="47"/>
      <c r="AJ11" s="47"/>
      <c r="AK11" s="47"/>
      <c r="AL11" s="47"/>
      <c r="AM11" s="47"/>
      <c r="AN11" s="47"/>
      <c r="AO11" s="47"/>
      <c r="AP11" s="47"/>
      <c r="AQ11" s="46" t="s">
        <v>15</v>
      </c>
      <c r="AR11" s="47"/>
      <c r="AS11" s="47"/>
      <c r="AT11" s="47"/>
      <c r="AU11" s="47"/>
      <c r="AV11" s="47"/>
      <c r="AW11" s="47"/>
      <c r="AX11" s="47"/>
      <c r="AY11" s="47"/>
      <c r="AZ11" s="47"/>
      <c r="BA11" s="47"/>
      <c r="BB11" s="47"/>
      <c r="BC11" s="47"/>
      <c r="BD11" s="47"/>
      <c r="BE11" s="47"/>
      <c r="BF11" s="47"/>
      <c r="BG11" s="47"/>
      <c r="BH11" s="47"/>
      <c r="BI11" s="47"/>
      <c r="BJ11" s="47"/>
      <c r="BK11" s="46" t="s">
        <v>16</v>
      </c>
      <c r="BL11" s="47"/>
      <c r="BM11" s="47"/>
      <c r="BN11" s="47"/>
      <c r="BO11" s="47"/>
      <c r="BP11" s="47"/>
      <c r="BQ11" s="46" t="s">
        <v>17</v>
      </c>
      <c r="BR11" s="47"/>
      <c r="BS11" s="47"/>
      <c r="BT11" s="47"/>
      <c r="BU11" s="47"/>
      <c r="BV11" s="47"/>
      <c r="BW11" s="16"/>
      <c r="BX11" s="16"/>
    </row>
    <row r="12" spans="1:76" ht="11.25" customHeight="1">
      <c r="A12" s="89"/>
      <c r="B12" s="87"/>
      <c r="C12" s="47"/>
      <c r="D12" s="47"/>
      <c r="E12" s="47"/>
      <c r="F12" s="47"/>
      <c r="G12" s="47"/>
      <c r="H12" s="47"/>
      <c r="I12" s="47"/>
      <c r="J12" s="47"/>
      <c r="K12" s="47"/>
      <c r="L12" s="47"/>
      <c r="M12" s="47"/>
      <c r="N12" s="47"/>
      <c r="O12" s="47"/>
      <c r="P12" s="47"/>
      <c r="Q12" s="47"/>
      <c r="R12" s="47"/>
      <c r="S12" s="47"/>
      <c r="T12" s="47"/>
      <c r="U12" s="92"/>
      <c r="V12" s="94"/>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16"/>
      <c r="BX12" s="16"/>
    </row>
    <row r="13" spans="1:76" ht="27" customHeight="1">
      <c r="A13" s="89"/>
      <c r="B13" s="87"/>
      <c r="C13" s="52" t="s">
        <v>18</v>
      </c>
      <c r="D13" s="53"/>
      <c r="E13" s="53"/>
      <c r="F13" s="53"/>
      <c r="G13" s="53"/>
      <c r="H13" s="53"/>
      <c r="I13" s="53"/>
      <c r="J13" s="53"/>
      <c r="K13" s="53"/>
      <c r="L13" s="52" t="s">
        <v>19</v>
      </c>
      <c r="M13" s="53"/>
      <c r="N13" s="53"/>
      <c r="O13" s="53"/>
      <c r="P13" s="53"/>
      <c r="Q13" s="53"/>
      <c r="R13" s="52" t="s">
        <v>20</v>
      </c>
      <c r="S13" s="53"/>
      <c r="T13" s="53"/>
      <c r="U13" s="92"/>
      <c r="V13" s="94"/>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16"/>
      <c r="BX13" s="16"/>
    </row>
    <row r="14" spans="1:76" ht="22.7" customHeight="1">
      <c r="A14" s="89"/>
      <c r="B14" s="87"/>
      <c r="C14" s="52" t="s">
        <v>21</v>
      </c>
      <c r="D14" s="53"/>
      <c r="E14" s="53"/>
      <c r="F14" s="53"/>
      <c r="G14" s="52" t="s">
        <v>22</v>
      </c>
      <c r="H14" s="53"/>
      <c r="I14" s="53"/>
      <c r="J14" s="53"/>
      <c r="K14" s="17"/>
      <c r="L14" s="52" t="s">
        <v>23</v>
      </c>
      <c r="M14" s="53"/>
      <c r="N14" s="53"/>
      <c r="O14" s="52" t="s">
        <v>24</v>
      </c>
      <c r="P14" s="53"/>
      <c r="Q14" s="53"/>
      <c r="R14" s="52"/>
      <c r="S14" s="53"/>
      <c r="T14" s="53"/>
      <c r="U14" s="92"/>
      <c r="V14" s="94"/>
      <c r="W14" s="46" t="s">
        <v>25</v>
      </c>
      <c r="X14" s="47"/>
      <c r="Y14" s="47"/>
      <c r="Z14" s="47"/>
      <c r="AA14" s="46" t="s">
        <v>26</v>
      </c>
      <c r="AB14" s="47"/>
      <c r="AC14" s="47"/>
      <c r="AD14" s="47"/>
      <c r="AE14" s="46" t="s">
        <v>27</v>
      </c>
      <c r="AF14" s="47"/>
      <c r="AG14" s="47"/>
      <c r="AH14" s="47"/>
      <c r="AI14" s="46" t="s">
        <v>28</v>
      </c>
      <c r="AJ14" s="47"/>
      <c r="AK14" s="47"/>
      <c r="AL14" s="47"/>
      <c r="AM14" s="47"/>
      <c r="AN14" s="47"/>
      <c r="AO14" s="47"/>
      <c r="AP14" s="47"/>
      <c r="AQ14" s="46" t="s">
        <v>25</v>
      </c>
      <c r="AR14" s="47"/>
      <c r="AS14" s="47"/>
      <c r="AT14" s="47"/>
      <c r="AU14" s="46" t="s">
        <v>26</v>
      </c>
      <c r="AV14" s="47"/>
      <c r="AW14" s="47"/>
      <c r="AX14" s="47"/>
      <c r="AY14" s="46" t="s">
        <v>27</v>
      </c>
      <c r="AZ14" s="47"/>
      <c r="BA14" s="47"/>
      <c r="BB14" s="47"/>
      <c r="BC14" s="46" t="s">
        <v>28</v>
      </c>
      <c r="BD14" s="47"/>
      <c r="BE14" s="47"/>
      <c r="BF14" s="47"/>
      <c r="BG14" s="47"/>
      <c r="BH14" s="47"/>
      <c r="BI14" s="47"/>
      <c r="BJ14" s="47"/>
      <c r="BK14" s="46" t="s">
        <v>29</v>
      </c>
      <c r="BL14" s="47"/>
      <c r="BM14" s="46" t="s">
        <v>30</v>
      </c>
      <c r="BN14" s="47"/>
      <c r="BO14" s="46" t="s">
        <v>31</v>
      </c>
      <c r="BP14" s="47"/>
      <c r="BQ14" s="46" t="s">
        <v>29</v>
      </c>
      <c r="BR14" s="47"/>
      <c r="BS14" s="46" t="s">
        <v>30</v>
      </c>
      <c r="BT14" s="47"/>
      <c r="BU14" s="46" t="s">
        <v>31</v>
      </c>
      <c r="BV14" s="47"/>
      <c r="BW14" s="16"/>
      <c r="BX14" s="16"/>
    </row>
    <row r="15" spans="1:76" ht="33.950000000000003" customHeight="1">
      <c r="A15" s="89"/>
      <c r="B15" s="87"/>
      <c r="C15" s="72" t="s">
        <v>32</v>
      </c>
      <c r="D15" s="70" t="s">
        <v>33</v>
      </c>
      <c r="E15" s="68" t="s">
        <v>34</v>
      </c>
      <c r="F15" s="66" t="s">
        <v>1</v>
      </c>
      <c r="G15" s="72" t="s">
        <v>32</v>
      </c>
      <c r="H15" s="70" t="s">
        <v>33</v>
      </c>
      <c r="I15" s="68" t="s">
        <v>34</v>
      </c>
      <c r="J15" s="66" t="s">
        <v>35</v>
      </c>
      <c r="K15" s="66" t="s">
        <v>1</v>
      </c>
      <c r="L15" s="64" t="s">
        <v>32</v>
      </c>
      <c r="M15" s="62" t="s">
        <v>33</v>
      </c>
      <c r="N15" s="60" t="s">
        <v>34</v>
      </c>
      <c r="O15" s="64" t="s">
        <v>32</v>
      </c>
      <c r="P15" s="62" t="s">
        <v>33</v>
      </c>
      <c r="Q15" s="60" t="s">
        <v>34</v>
      </c>
      <c r="R15" s="58" t="s">
        <v>32</v>
      </c>
      <c r="S15" s="56" t="s">
        <v>33</v>
      </c>
      <c r="T15" s="54" t="s">
        <v>34</v>
      </c>
      <c r="U15" s="92"/>
      <c r="V15" s="44" t="s">
        <v>36</v>
      </c>
      <c r="W15" s="15" t="s">
        <v>37</v>
      </c>
      <c r="X15" s="15" t="s">
        <v>38</v>
      </c>
      <c r="Y15" s="15" t="s">
        <v>39</v>
      </c>
      <c r="Z15" s="15" t="s">
        <v>40</v>
      </c>
      <c r="AA15" s="48" t="s">
        <v>37</v>
      </c>
      <c r="AB15" s="48" t="s">
        <v>38</v>
      </c>
      <c r="AC15" s="48" t="s">
        <v>39</v>
      </c>
      <c r="AD15" s="48" t="s">
        <v>40</v>
      </c>
      <c r="AE15" s="48" t="s">
        <v>37</v>
      </c>
      <c r="AF15" s="48" t="s">
        <v>38</v>
      </c>
      <c r="AG15" s="48" t="s">
        <v>39</v>
      </c>
      <c r="AH15" s="48" t="s">
        <v>40</v>
      </c>
      <c r="AI15" s="50" t="s">
        <v>41</v>
      </c>
      <c r="AJ15" s="51"/>
      <c r="AK15" s="51"/>
      <c r="AL15" s="51"/>
      <c r="AM15" s="50" t="s">
        <v>42</v>
      </c>
      <c r="AN15" s="51"/>
      <c r="AO15" s="51"/>
      <c r="AP15" s="51"/>
      <c r="AQ15" s="15" t="s">
        <v>37</v>
      </c>
      <c r="AR15" s="15" t="s">
        <v>38</v>
      </c>
      <c r="AS15" s="15" t="s">
        <v>39</v>
      </c>
      <c r="AT15" s="15" t="s">
        <v>40</v>
      </c>
      <c r="AU15" s="48" t="s">
        <v>37</v>
      </c>
      <c r="AV15" s="48" t="s">
        <v>38</v>
      </c>
      <c r="AW15" s="48" t="s">
        <v>39</v>
      </c>
      <c r="AX15" s="48" t="s">
        <v>40</v>
      </c>
      <c r="AY15" s="48" t="s">
        <v>37</v>
      </c>
      <c r="AZ15" s="48" t="s">
        <v>38</v>
      </c>
      <c r="BA15" s="48" t="s">
        <v>39</v>
      </c>
      <c r="BB15" s="48" t="s">
        <v>40</v>
      </c>
      <c r="BC15" s="50" t="s">
        <v>41</v>
      </c>
      <c r="BD15" s="51"/>
      <c r="BE15" s="51"/>
      <c r="BF15" s="51"/>
      <c r="BG15" s="50" t="s">
        <v>42</v>
      </c>
      <c r="BH15" s="51"/>
      <c r="BI15" s="51"/>
      <c r="BJ15" s="51"/>
      <c r="BK15" s="48" t="s">
        <v>37</v>
      </c>
      <c r="BL15" s="48" t="s">
        <v>40</v>
      </c>
      <c r="BM15" s="48" t="s">
        <v>37</v>
      </c>
      <c r="BN15" s="48" t="s">
        <v>40</v>
      </c>
      <c r="BO15" s="48" t="s">
        <v>37</v>
      </c>
      <c r="BP15" s="48" t="s">
        <v>40</v>
      </c>
      <c r="BQ15" s="48" t="s">
        <v>37</v>
      </c>
      <c r="BR15" s="48" t="s">
        <v>40</v>
      </c>
      <c r="BS15" s="48" t="s">
        <v>37</v>
      </c>
      <c r="BT15" s="48" t="s">
        <v>40</v>
      </c>
      <c r="BU15" s="48" t="s">
        <v>37</v>
      </c>
      <c r="BV15" s="48" t="s">
        <v>40</v>
      </c>
      <c r="BW15" s="16"/>
      <c r="BX15" s="16"/>
    </row>
    <row r="16" spans="1:76" ht="15.2" customHeight="1">
      <c r="A16" s="89"/>
      <c r="B16" s="87"/>
      <c r="C16" s="73"/>
      <c r="D16" s="71"/>
      <c r="E16" s="69"/>
      <c r="F16" s="67"/>
      <c r="G16" s="73"/>
      <c r="H16" s="71"/>
      <c r="I16" s="69"/>
      <c r="J16" s="67"/>
      <c r="K16" s="67"/>
      <c r="L16" s="65"/>
      <c r="M16" s="63"/>
      <c r="N16" s="61"/>
      <c r="O16" s="65"/>
      <c r="P16" s="63"/>
      <c r="Q16" s="61"/>
      <c r="R16" s="59"/>
      <c r="S16" s="57"/>
      <c r="T16" s="55"/>
      <c r="U16" s="92"/>
      <c r="V16" s="45"/>
      <c r="W16" s="48" t="s">
        <v>43</v>
      </c>
      <c r="X16" s="48" t="s">
        <v>43</v>
      </c>
      <c r="Y16" s="48" t="s">
        <v>43</v>
      </c>
      <c r="Z16" s="48" t="s">
        <v>43</v>
      </c>
      <c r="AA16" s="49"/>
      <c r="AB16" s="49"/>
      <c r="AC16" s="49"/>
      <c r="AD16" s="49"/>
      <c r="AE16" s="49"/>
      <c r="AF16" s="49"/>
      <c r="AG16" s="49"/>
      <c r="AH16" s="49"/>
      <c r="AI16" s="48" t="s">
        <v>37</v>
      </c>
      <c r="AJ16" s="48" t="s">
        <v>38</v>
      </c>
      <c r="AK16" s="48" t="s">
        <v>39</v>
      </c>
      <c r="AL16" s="48" t="s">
        <v>40</v>
      </c>
      <c r="AM16" s="48" t="s">
        <v>37</v>
      </c>
      <c r="AN16" s="48" t="s">
        <v>38</v>
      </c>
      <c r="AO16" s="48" t="s">
        <v>39</v>
      </c>
      <c r="AP16" s="48" t="s">
        <v>40</v>
      </c>
      <c r="AQ16" s="48" t="s">
        <v>43</v>
      </c>
      <c r="AR16" s="48" t="s">
        <v>43</v>
      </c>
      <c r="AS16" s="48" t="s">
        <v>43</v>
      </c>
      <c r="AT16" s="48" t="s">
        <v>43</v>
      </c>
      <c r="AU16" s="49"/>
      <c r="AV16" s="49"/>
      <c r="AW16" s="49"/>
      <c r="AX16" s="49"/>
      <c r="AY16" s="49"/>
      <c r="AZ16" s="49"/>
      <c r="BA16" s="49"/>
      <c r="BB16" s="49"/>
      <c r="BC16" s="48" t="s">
        <v>37</v>
      </c>
      <c r="BD16" s="48" t="s">
        <v>38</v>
      </c>
      <c r="BE16" s="48" t="s">
        <v>39</v>
      </c>
      <c r="BF16" s="48" t="s">
        <v>40</v>
      </c>
      <c r="BG16" s="48" t="s">
        <v>37</v>
      </c>
      <c r="BH16" s="48" t="s">
        <v>38</v>
      </c>
      <c r="BI16" s="48" t="s">
        <v>39</v>
      </c>
      <c r="BJ16" s="48" t="s">
        <v>40</v>
      </c>
      <c r="BK16" s="49"/>
      <c r="BL16" s="49"/>
      <c r="BM16" s="49"/>
      <c r="BN16" s="49"/>
      <c r="BO16" s="49"/>
      <c r="BP16" s="49"/>
      <c r="BQ16" s="49"/>
      <c r="BR16" s="49"/>
      <c r="BS16" s="49"/>
      <c r="BT16" s="49"/>
      <c r="BU16" s="49"/>
      <c r="BV16" s="49"/>
      <c r="BW16" s="16"/>
      <c r="BX16" s="16"/>
    </row>
    <row r="17" spans="1:76" ht="13.15" customHeight="1">
      <c r="A17" s="89"/>
      <c r="B17" s="87"/>
      <c r="C17" s="73"/>
      <c r="D17" s="71"/>
      <c r="E17" s="69"/>
      <c r="F17" s="67"/>
      <c r="G17" s="73"/>
      <c r="H17" s="71"/>
      <c r="I17" s="69"/>
      <c r="J17" s="67"/>
      <c r="K17" s="67"/>
      <c r="L17" s="65"/>
      <c r="M17" s="63"/>
      <c r="N17" s="61"/>
      <c r="O17" s="65"/>
      <c r="P17" s="63"/>
      <c r="Q17" s="61"/>
      <c r="R17" s="59"/>
      <c r="S17" s="57"/>
      <c r="T17" s="55"/>
      <c r="U17" s="92"/>
      <c r="V17" s="45"/>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16"/>
      <c r="BX17" s="16"/>
    </row>
    <row r="18" spans="1:76" ht="13.15" customHeight="1">
      <c r="A18" s="89"/>
      <c r="B18" s="87"/>
      <c r="C18" s="73"/>
      <c r="D18" s="71"/>
      <c r="E18" s="69"/>
      <c r="F18" s="67"/>
      <c r="G18" s="73"/>
      <c r="H18" s="71"/>
      <c r="I18" s="69"/>
      <c r="J18" s="67"/>
      <c r="K18" s="67"/>
      <c r="L18" s="65"/>
      <c r="M18" s="63"/>
      <c r="N18" s="61"/>
      <c r="O18" s="65"/>
      <c r="P18" s="63"/>
      <c r="Q18" s="61"/>
      <c r="R18" s="59"/>
      <c r="S18" s="57"/>
      <c r="T18" s="55"/>
      <c r="U18" s="92"/>
      <c r="V18" s="45"/>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16"/>
      <c r="BX18" s="16"/>
    </row>
    <row r="19" spans="1:76" ht="13.15" customHeight="1">
      <c r="A19" s="89"/>
      <c r="B19" s="87"/>
      <c r="C19" s="73"/>
      <c r="D19" s="71"/>
      <c r="E19" s="69"/>
      <c r="F19" s="67"/>
      <c r="G19" s="73"/>
      <c r="H19" s="71"/>
      <c r="I19" s="69"/>
      <c r="J19" s="67"/>
      <c r="K19" s="67"/>
      <c r="L19" s="65"/>
      <c r="M19" s="63"/>
      <c r="N19" s="61"/>
      <c r="O19" s="65"/>
      <c r="P19" s="63"/>
      <c r="Q19" s="61"/>
      <c r="R19" s="59"/>
      <c r="S19" s="57"/>
      <c r="T19" s="55"/>
      <c r="U19" s="92"/>
      <c r="V19" s="45"/>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16"/>
      <c r="BX19" s="16"/>
    </row>
    <row r="20" spans="1:76" ht="13.15" customHeight="1">
      <c r="A20" s="90"/>
      <c r="B20" s="87"/>
      <c r="C20" s="73"/>
      <c r="D20" s="71"/>
      <c r="E20" s="69"/>
      <c r="F20" s="67"/>
      <c r="G20" s="73"/>
      <c r="H20" s="71"/>
      <c r="I20" s="69"/>
      <c r="J20" s="67"/>
      <c r="K20" s="67"/>
      <c r="L20" s="65"/>
      <c r="M20" s="63"/>
      <c r="N20" s="61"/>
      <c r="O20" s="65"/>
      <c r="P20" s="63"/>
      <c r="Q20" s="61"/>
      <c r="R20" s="59"/>
      <c r="S20" s="57"/>
      <c r="T20" s="55"/>
      <c r="U20" s="92"/>
      <c r="V20" s="45"/>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16"/>
      <c r="BX20" s="16"/>
    </row>
    <row r="21" spans="1:76" ht="10.5" customHeight="1">
      <c r="A21" s="18">
        <v>1</v>
      </c>
      <c r="B21" s="18">
        <v>2</v>
      </c>
      <c r="C21" s="18">
        <f ca="1">INDIRECT("R[0]C[-1]",FALSE)+1</f>
        <v>3</v>
      </c>
      <c r="D21" s="18">
        <f ca="1">INDIRECT("R[0]C[-1]",FALSE)+1</f>
        <v>4</v>
      </c>
      <c r="E21" s="18">
        <f ca="1">INDIRECT("R[0]C[-1]",FALSE)+1</f>
        <v>5</v>
      </c>
      <c r="F21" s="18">
        <f ca="1">INDIRECT("R[0]C[-1]",FALSE)</f>
        <v>5</v>
      </c>
      <c r="G21" s="18">
        <f t="shared" ref="G21:J21" ca="1" si="0">INDIRECT("R[0]C[-1]",FALSE)+1</f>
        <v>6</v>
      </c>
      <c r="H21" s="18">
        <f t="shared" ca="1" si="0"/>
        <v>7</v>
      </c>
      <c r="I21" s="18">
        <f t="shared" ca="1" si="0"/>
        <v>8</v>
      </c>
      <c r="J21" s="18">
        <f t="shared" ca="1" si="0"/>
        <v>9</v>
      </c>
      <c r="K21" s="18">
        <f ca="1">INDIRECT("R[0]C[-1]",FALSE)</f>
        <v>9</v>
      </c>
      <c r="L21" s="18">
        <f t="shared" ref="L21:AI21" ca="1" si="1">INDIRECT("R[0]C[-1]",FALSE)+1</f>
        <v>10</v>
      </c>
      <c r="M21" s="18">
        <f t="shared" ca="1" si="1"/>
        <v>11</v>
      </c>
      <c r="N21" s="18">
        <f t="shared" ca="1" si="1"/>
        <v>12</v>
      </c>
      <c r="O21" s="18">
        <f t="shared" ca="1" si="1"/>
        <v>13</v>
      </c>
      <c r="P21" s="18">
        <f t="shared" ca="1" si="1"/>
        <v>14</v>
      </c>
      <c r="Q21" s="18">
        <f t="shared" ca="1" si="1"/>
        <v>15</v>
      </c>
      <c r="R21" s="18">
        <f t="shared" ca="1" si="1"/>
        <v>16</v>
      </c>
      <c r="S21" s="18">
        <f t="shared" ca="1" si="1"/>
        <v>17</v>
      </c>
      <c r="T21" s="18">
        <f t="shared" ca="1" si="1"/>
        <v>18</v>
      </c>
      <c r="U21" s="18">
        <f t="shared" ca="1" si="1"/>
        <v>19</v>
      </c>
      <c r="V21" s="19">
        <f t="shared" ca="1" si="1"/>
        <v>20</v>
      </c>
      <c r="W21" s="18">
        <f t="shared" ca="1" si="1"/>
        <v>21</v>
      </c>
      <c r="X21" s="18">
        <f t="shared" ca="1" si="1"/>
        <v>22</v>
      </c>
      <c r="Y21" s="18">
        <f t="shared" ca="1" si="1"/>
        <v>23</v>
      </c>
      <c r="Z21" s="18">
        <f t="shared" ca="1" si="1"/>
        <v>24</v>
      </c>
      <c r="AA21" s="18">
        <f t="shared" ca="1" si="1"/>
        <v>25</v>
      </c>
      <c r="AB21" s="18">
        <f t="shared" ca="1" si="1"/>
        <v>26</v>
      </c>
      <c r="AC21" s="18">
        <f t="shared" ca="1" si="1"/>
        <v>27</v>
      </c>
      <c r="AD21" s="18">
        <f t="shared" ca="1" si="1"/>
        <v>28</v>
      </c>
      <c r="AE21" s="18">
        <f t="shared" ca="1" si="1"/>
        <v>29</v>
      </c>
      <c r="AF21" s="18">
        <f t="shared" ca="1" si="1"/>
        <v>30</v>
      </c>
      <c r="AG21" s="18">
        <f t="shared" ca="1" si="1"/>
        <v>31</v>
      </c>
      <c r="AH21" s="18">
        <f t="shared" ca="1" si="1"/>
        <v>32</v>
      </c>
      <c r="AI21" s="18">
        <f t="shared" ca="1" si="1"/>
        <v>33</v>
      </c>
      <c r="AJ21" s="18">
        <f t="shared" ref="AJ21:BE21" ca="1" si="2">INDIRECT("R[0]C[-1]",FALSE)+1</f>
        <v>34</v>
      </c>
      <c r="AK21" s="18">
        <f t="shared" ca="1" si="2"/>
        <v>35</v>
      </c>
      <c r="AL21" s="18">
        <f t="shared" ca="1" si="2"/>
        <v>36</v>
      </c>
      <c r="AM21" s="18">
        <f t="shared" ca="1" si="2"/>
        <v>37</v>
      </c>
      <c r="AN21" s="18">
        <f t="shared" ca="1" si="2"/>
        <v>38</v>
      </c>
      <c r="AO21" s="18">
        <f t="shared" ca="1" si="2"/>
        <v>39</v>
      </c>
      <c r="AP21" s="18">
        <f t="shared" ca="1" si="2"/>
        <v>40</v>
      </c>
      <c r="AQ21" s="18">
        <f t="shared" ca="1" si="2"/>
        <v>41</v>
      </c>
      <c r="AR21" s="18">
        <f t="shared" ca="1" si="2"/>
        <v>42</v>
      </c>
      <c r="AS21" s="18">
        <f t="shared" ca="1" si="2"/>
        <v>43</v>
      </c>
      <c r="AT21" s="18">
        <f t="shared" ca="1" si="2"/>
        <v>44</v>
      </c>
      <c r="AU21" s="18">
        <f t="shared" ca="1" si="2"/>
        <v>45</v>
      </c>
      <c r="AV21" s="18">
        <f t="shared" ca="1" si="2"/>
        <v>46</v>
      </c>
      <c r="AW21" s="18">
        <f t="shared" ca="1" si="2"/>
        <v>47</v>
      </c>
      <c r="AX21" s="18">
        <f t="shared" ca="1" si="2"/>
        <v>48</v>
      </c>
      <c r="AY21" s="18">
        <f t="shared" ca="1" si="2"/>
        <v>49</v>
      </c>
      <c r="AZ21" s="18">
        <f t="shared" ca="1" si="2"/>
        <v>50</v>
      </c>
      <c r="BA21" s="18">
        <f t="shared" ca="1" si="2"/>
        <v>51</v>
      </c>
      <c r="BB21" s="18">
        <f t="shared" ca="1" si="2"/>
        <v>52</v>
      </c>
      <c r="BC21" s="18">
        <f t="shared" ca="1" si="2"/>
        <v>53</v>
      </c>
      <c r="BD21" s="18">
        <f t="shared" ca="1" si="2"/>
        <v>54</v>
      </c>
      <c r="BE21" s="18">
        <f t="shared" ca="1" si="2"/>
        <v>55</v>
      </c>
      <c r="BF21" s="18">
        <f t="shared" ref="BF21:BT21" ca="1" si="3">INDIRECT("R[0]C[-1]",FALSE)+1</f>
        <v>56</v>
      </c>
      <c r="BG21" s="18">
        <f t="shared" ca="1" si="3"/>
        <v>57</v>
      </c>
      <c r="BH21" s="18">
        <f t="shared" ca="1" si="3"/>
        <v>58</v>
      </c>
      <c r="BI21" s="18">
        <f t="shared" ca="1" si="3"/>
        <v>59</v>
      </c>
      <c r="BJ21" s="18">
        <f t="shared" ca="1" si="3"/>
        <v>60</v>
      </c>
      <c r="BK21" s="18">
        <f t="shared" ca="1" si="3"/>
        <v>61</v>
      </c>
      <c r="BL21" s="18">
        <f t="shared" ca="1" si="3"/>
        <v>62</v>
      </c>
      <c r="BM21" s="18">
        <f t="shared" ca="1" si="3"/>
        <v>63</v>
      </c>
      <c r="BN21" s="18">
        <f t="shared" ca="1" si="3"/>
        <v>64</v>
      </c>
      <c r="BO21" s="18">
        <f t="shared" ca="1" si="3"/>
        <v>65</v>
      </c>
      <c r="BP21" s="18">
        <f t="shared" ca="1" si="3"/>
        <v>66</v>
      </c>
      <c r="BQ21" s="18">
        <f t="shared" ca="1" si="3"/>
        <v>67</v>
      </c>
      <c r="BR21" s="18">
        <f t="shared" ca="1" si="3"/>
        <v>68</v>
      </c>
      <c r="BS21" s="18">
        <f t="shared" ca="1" si="3"/>
        <v>69</v>
      </c>
      <c r="BT21" s="18">
        <f t="shared" ca="1" si="3"/>
        <v>70</v>
      </c>
      <c r="BU21" s="18">
        <f t="shared" ref="BU21:BV21" ca="1" si="4">INDIRECT("R[0]C[-1]",FALSE)+1</f>
        <v>71</v>
      </c>
      <c r="BV21" s="18">
        <f t="shared" ca="1" si="4"/>
        <v>72</v>
      </c>
      <c r="BW21" s="2"/>
      <c r="BX21" s="2"/>
    </row>
    <row r="22" spans="1:76" ht="52.5">
      <c r="A22" s="130" t="s">
        <v>44</v>
      </c>
      <c r="B22" s="131" t="s">
        <v>45</v>
      </c>
      <c r="C22" s="132" t="s">
        <v>46</v>
      </c>
      <c r="D22" s="132" t="s">
        <v>46</v>
      </c>
      <c r="E22" s="132" t="s">
        <v>46</v>
      </c>
      <c r="F22" s="132" t="s">
        <v>46</v>
      </c>
      <c r="G22" s="132" t="s">
        <v>46</v>
      </c>
      <c r="H22" s="132" t="s">
        <v>46</v>
      </c>
      <c r="I22" s="132" t="s">
        <v>46</v>
      </c>
      <c r="J22" s="132" t="s">
        <v>46</v>
      </c>
      <c r="K22" s="132" t="s">
        <v>46</v>
      </c>
      <c r="L22" s="132" t="s">
        <v>46</v>
      </c>
      <c r="M22" s="132" t="s">
        <v>46</v>
      </c>
      <c r="N22" s="132" t="s">
        <v>46</v>
      </c>
      <c r="O22" s="132" t="s">
        <v>46</v>
      </c>
      <c r="P22" s="132" t="s">
        <v>46</v>
      </c>
      <c r="Q22" s="132" t="s">
        <v>46</v>
      </c>
      <c r="R22" s="21" t="s">
        <v>46</v>
      </c>
      <c r="S22" s="21" t="s">
        <v>46</v>
      </c>
      <c r="T22" s="21" t="s">
        <v>46</v>
      </c>
      <c r="U22" s="22" t="s">
        <v>46</v>
      </c>
      <c r="V22" s="20" t="s">
        <v>46</v>
      </c>
      <c r="W22" s="23">
        <v>323060716.66000003</v>
      </c>
      <c r="X22" s="23">
        <v>7208266.54</v>
      </c>
      <c r="Y22" s="23">
        <v>121305889.62</v>
      </c>
      <c r="Z22" s="23">
        <v>194546560.5</v>
      </c>
      <c r="AA22" s="23">
        <v>279749413.73000002</v>
      </c>
      <c r="AB22" s="23">
        <v>7418259.6699999999</v>
      </c>
      <c r="AC22" s="23">
        <v>109997078.16</v>
      </c>
      <c r="AD22" s="23">
        <v>162334075.90000001</v>
      </c>
      <c r="AE22" s="23">
        <v>274466074.79000002</v>
      </c>
      <c r="AF22" s="23">
        <v>3000671.15</v>
      </c>
      <c r="AG22" s="23">
        <v>128401664.3</v>
      </c>
      <c r="AH22" s="23">
        <v>143063739.34</v>
      </c>
      <c r="AI22" s="23">
        <v>244738776.5</v>
      </c>
      <c r="AJ22" s="23">
        <v>1605431.15</v>
      </c>
      <c r="AK22" s="23">
        <v>99240560.25</v>
      </c>
      <c r="AL22" s="23">
        <v>143892785.09999999</v>
      </c>
      <c r="AM22" s="23">
        <v>244738776.5</v>
      </c>
      <c r="AN22" s="23">
        <v>1605431.15</v>
      </c>
      <c r="AO22" s="23">
        <v>99240560.25</v>
      </c>
      <c r="AP22" s="23">
        <v>143892785.09999999</v>
      </c>
      <c r="AQ22" s="23">
        <v>303427285.68000001</v>
      </c>
      <c r="AR22" s="23">
        <v>3109103.3</v>
      </c>
      <c r="AS22" s="23">
        <v>109639255.97</v>
      </c>
      <c r="AT22" s="23">
        <v>190678926.41</v>
      </c>
      <c r="AU22" s="23">
        <v>270819338.25999999</v>
      </c>
      <c r="AV22" s="23">
        <v>1399414</v>
      </c>
      <c r="AW22" s="23">
        <v>107891866.77</v>
      </c>
      <c r="AX22" s="23">
        <v>161528057.49000001</v>
      </c>
      <c r="AY22" s="23">
        <v>251840424.43000001</v>
      </c>
      <c r="AZ22" s="23">
        <v>1445194</v>
      </c>
      <c r="BA22" s="23">
        <v>108263547.45</v>
      </c>
      <c r="BB22" s="23">
        <v>142131682.97999999</v>
      </c>
      <c r="BC22" s="23">
        <v>240224150.5</v>
      </c>
      <c r="BD22" s="23">
        <v>49954</v>
      </c>
      <c r="BE22" s="23">
        <v>97180433.400000006</v>
      </c>
      <c r="BF22" s="23">
        <v>142993763.09999999</v>
      </c>
      <c r="BG22" s="23">
        <v>240224150.5</v>
      </c>
      <c r="BH22" s="23">
        <v>49954</v>
      </c>
      <c r="BI22" s="23">
        <v>97180433.400000006</v>
      </c>
      <c r="BJ22" s="23">
        <v>142993763.09999999</v>
      </c>
      <c r="BK22" s="23">
        <v>340175518.64999998</v>
      </c>
      <c r="BL22" s="23">
        <v>340175518.64999998</v>
      </c>
      <c r="BM22" s="23">
        <v>312756736.63999999</v>
      </c>
      <c r="BN22" s="23">
        <v>312756736.63999999</v>
      </c>
      <c r="BO22" s="23">
        <v>288450086.27999997</v>
      </c>
      <c r="BP22" s="23">
        <v>288450086.27999997</v>
      </c>
      <c r="BQ22" s="23">
        <v>314708589.5</v>
      </c>
      <c r="BR22" s="23">
        <v>314708589.5</v>
      </c>
      <c r="BS22" s="23">
        <v>288105496.00999999</v>
      </c>
      <c r="BT22" s="23">
        <v>288105496.00999999</v>
      </c>
      <c r="BU22" s="23">
        <v>265606075.88999999</v>
      </c>
      <c r="BV22" s="23">
        <v>265606075.88999999</v>
      </c>
      <c r="BW22" s="2"/>
      <c r="BX22" s="2"/>
    </row>
    <row r="23" spans="1:76" ht="63">
      <c r="A23" s="130" t="s">
        <v>47</v>
      </c>
      <c r="B23" s="131" t="s">
        <v>48</v>
      </c>
      <c r="C23" s="132" t="s">
        <v>46</v>
      </c>
      <c r="D23" s="132" t="s">
        <v>46</v>
      </c>
      <c r="E23" s="132" t="s">
        <v>46</v>
      </c>
      <c r="F23" s="132" t="s">
        <v>46</v>
      </c>
      <c r="G23" s="132" t="s">
        <v>46</v>
      </c>
      <c r="H23" s="132" t="s">
        <v>46</v>
      </c>
      <c r="I23" s="132" t="s">
        <v>46</v>
      </c>
      <c r="J23" s="132" t="s">
        <v>46</v>
      </c>
      <c r="K23" s="132" t="s">
        <v>46</v>
      </c>
      <c r="L23" s="132" t="s">
        <v>46</v>
      </c>
      <c r="M23" s="132" t="s">
        <v>46</v>
      </c>
      <c r="N23" s="132" t="s">
        <v>46</v>
      </c>
      <c r="O23" s="132" t="s">
        <v>46</v>
      </c>
      <c r="P23" s="132" t="s">
        <v>46</v>
      </c>
      <c r="Q23" s="132" t="s">
        <v>46</v>
      </c>
      <c r="R23" s="21" t="s">
        <v>46</v>
      </c>
      <c r="S23" s="21" t="s">
        <v>46</v>
      </c>
      <c r="T23" s="21" t="s">
        <v>46</v>
      </c>
      <c r="U23" s="22" t="s">
        <v>46</v>
      </c>
      <c r="V23" s="20" t="s">
        <v>46</v>
      </c>
      <c r="W23" s="23">
        <v>173670143</v>
      </c>
      <c r="X23" s="23">
        <v>6292988.4000000004</v>
      </c>
      <c r="Y23" s="23">
        <v>24470680.039999999</v>
      </c>
      <c r="Z23" s="23">
        <v>142906474.56</v>
      </c>
      <c r="AA23" s="23">
        <v>126622566.42</v>
      </c>
      <c r="AB23" s="23">
        <v>5858608.5199999996</v>
      </c>
      <c r="AC23" s="23">
        <v>11163077.91</v>
      </c>
      <c r="AD23" s="23">
        <v>109600879.98999999</v>
      </c>
      <c r="AE23" s="23">
        <v>118514883.39</v>
      </c>
      <c r="AF23" s="23">
        <v>1395240</v>
      </c>
      <c r="AG23" s="23">
        <v>29567664.050000001</v>
      </c>
      <c r="AH23" s="23">
        <v>87551979.340000004</v>
      </c>
      <c r="AI23" s="23">
        <v>86343494.709999993</v>
      </c>
      <c r="AJ23" s="23">
        <v>0</v>
      </c>
      <c r="AK23" s="23">
        <v>406560</v>
      </c>
      <c r="AL23" s="23">
        <v>85936934.709999993</v>
      </c>
      <c r="AM23" s="23">
        <v>86343494.709999993</v>
      </c>
      <c r="AN23" s="23">
        <v>0</v>
      </c>
      <c r="AO23" s="23">
        <v>406560</v>
      </c>
      <c r="AP23" s="23">
        <v>85936934.709999993</v>
      </c>
      <c r="AQ23" s="23">
        <v>157278986.09999999</v>
      </c>
      <c r="AR23" s="23">
        <v>3105200.3</v>
      </c>
      <c r="AS23" s="23">
        <v>15002807.25</v>
      </c>
      <c r="AT23" s="23">
        <v>139170978.55000001</v>
      </c>
      <c r="AU23" s="23">
        <v>121377094.95</v>
      </c>
      <c r="AV23" s="23">
        <v>1395240</v>
      </c>
      <c r="AW23" s="23">
        <v>11117993.369999999</v>
      </c>
      <c r="AX23" s="23">
        <v>108863861.58</v>
      </c>
      <c r="AY23" s="23">
        <v>99594837.030000001</v>
      </c>
      <c r="AZ23" s="23">
        <v>1395240</v>
      </c>
      <c r="BA23" s="23">
        <v>11489674.050000001</v>
      </c>
      <c r="BB23" s="23">
        <v>86709922.980000004</v>
      </c>
      <c r="BC23" s="23">
        <v>85484472.709999993</v>
      </c>
      <c r="BD23" s="23">
        <v>0</v>
      </c>
      <c r="BE23" s="23">
        <v>406560</v>
      </c>
      <c r="BF23" s="23">
        <v>85077912.709999993</v>
      </c>
      <c r="BG23" s="23">
        <v>85484472.709999993</v>
      </c>
      <c r="BH23" s="23">
        <v>0</v>
      </c>
      <c r="BI23" s="23">
        <v>406560</v>
      </c>
      <c r="BJ23" s="23">
        <v>85077912.709999993</v>
      </c>
      <c r="BK23" s="23">
        <v>286406157.64999998</v>
      </c>
      <c r="BL23" s="23">
        <v>286406157.64999998</v>
      </c>
      <c r="BM23" s="23">
        <v>262499625.87</v>
      </c>
      <c r="BN23" s="23">
        <v>262499625.87</v>
      </c>
      <c r="BO23" s="23">
        <v>239103562.50999999</v>
      </c>
      <c r="BP23" s="23">
        <v>239103562.50999999</v>
      </c>
      <c r="BQ23" s="23">
        <v>261529578.5</v>
      </c>
      <c r="BR23" s="23">
        <v>261529578.5</v>
      </c>
      <c r="BS23" s="23">
        <v>238476585.24000001</v>
      </c>
      <c r="BT23" s="23">
        <v>238476585.24000001</v>
      </c>
      <c r="BU23" s="23">
        <v>216694752.12</v>
      </c>
      <c r="BV23" s="23">
        <v>216694752.12</v>
      </c>
      <c r="BW23" s="2"/>
      <c r="BX23" s="2"/>
    </row>
    <row r="24" spans="1:76" ht="63">
      <c r="A24" s="130" t="s">
        <v>49</v>
      </c>
      <c r="B24" s="131" t="s">
        <v>50</v>
      </c>
      <c r="C24" s="132" t="s">
        <v>46</v>
      </c>
      <c r="D24" s="132" t="s">
        <v>46</v>
      </c>
      <c r="E24" s="132" t="s">
        <v>46</v>
      </c>
      <c r="F24" s="132" t="s">
        <v>46</v>
      </c>
      <c r="G24" s="132" t="s">
        <v>46</v>
      </c>
      <c r="H24" s="132" t="s">
        <v>46</v>
      </c>
      <c r="I24" s="132" t="s">
        <v>46</v>
      </c>
      <c r="J24" s="132" t="s">
        <v>46</v>
      </c>
      <c r="K24" s="132" t="s">
        <v>46</v>
      </c>
      <c r="L24" s="132" t="s">
        <v>46</v>
      </c>
      <c r="M24" s="132" t="s">
        <v>46</v>
      </c>
      <c r="N24" s="132" t="s">
        <v>46</v>
      </c>
      <c r="O24" s="132" t="s">
        <v>46</v>
      </c>
      <c r="P24" s="132" t="s">
        <v>46</v>
      </c>
      <c r="Q24" s="132" t="s">
        <v>46</v>
      </c>
      <c r="R24" s="21" t="s">
        <v>46</v>
      </c>
      <c r="S24" s="21" t="s">
        <v>46</v>
      </c>
      <c r="T24" s="21" t="s">
        <v>46</v>
      </c>
      <c r="U24" s="22" t="s">
        <v>46</v>
      </c>
      <c r="V24" s="20" t="s">
        <v>46</v>
      </c>
      <c r="W24" s="23">
        <v>173635143</v>
      </c>
      <c r="X24" s="23">
        <v>6292988.4000000004</v>
      </c>
      <c r="Y24" s="23">
        <v>24470680.039999999</v>
      </c>
      <c r="Z24" s="23">
        <v>142871474.56</v>
      </c>
      <c r="AA24" s="23">
        <v>126622566.42</v>
      </c>
      <c r="AB24" s="23">
        <v>5858608.5199999996</v>
      </c>
      <c r="AC24" s="23">
        <v>11163077.91</v>
      </c>
      <c r="AD24" s="23">
        <v>109600879.98999999</v>
      </c>
      <c r="AE24" s="23">
        <v>118514883.39</v>
      </c>
      <c r="AF24" s="23">
        <v>1395240</v>
      </c>
      <c r="AG24" s="23">
        <v>29567664.050000001</v>
      </c>
      <c r="AH24" s="23">
        <v>87551979.340000004</v>
      </c>
      <c r="AI24" s="23">
        <v>86343494.709999993</v>
      </c>
      <c r="AJ24" s="23">
        <v>0</v>
      </c>
      <c r="AK24" s="23">
        <v>406560</v>
      </c>
      <c r="AL24" s="23">
        <v>85936934.709999993</v>
      </c>
      <c r="AM24" s="23">
        <v>86343494.709999993</v>
      </c>
      <c r="AN24" s="23">
        <v>0</v>
      </c>
      <c r="AO24" s="23">
        <v>406560</v>
      </c>
      <c r="AP24" s="23">
        <v>85936934.709999993</v>
      </c>
      <c r="AQ24" s="23">
        <v>157243986.09999999</v>
      </c>
      <c r="AR24" s="23">
        <v>3105200.3</v>
      </c>
      <c r="AS24" s="23">
        <v>15002807.25</v>
      </c>
      <c r="AT24" s="23">
        <v>139135978.55000001</v>
      </c>
      <c r="AU24" s="23">
        <v>121377094.95</v>
      </c>
      <c r="AV24" s="23">
        <v>1395240</v>
      </c>
      <c r="AW24" s="23">
        <v>11117993.369999999</v>
      </c>
      <c r="AX24" s="23">
        <v>108863861.58</v>
      </c>
      <c r="AY24" s="23">
        <v>99594837.030000001</v>
      </c>
      <c r="AZ24" s="23">
        <v>1395240</v>
      </c>
      <c r="BA24" s="23">
        <v>11489674.050000001</v>
      </c>
      <c r="BB24" s="23">
        <v>86709922.980000004</v>
      </c>
      <c r="BC24" s="23">
        <v>85484472.709999993</v>
      </c>
      <c r="BD24" s="23">
        <v>0</v>
      </c>
      <c r="BE24" s="23">
        <v>406560</v>
      </c>
      <c r="BF24" s="23">
        <v>85077912.709999993</v>
      </c>
      <c r="BG24" s="23">
        <v>85484472.709999993</v>
      </c>
      <c r="BH24" s="23">
        <v>0</v>
      </c>
      <c r="BI24" s="23">
        <v>406560</v>
      </c>
      <c r="BJ24" s="23">
        <v>85077912.709999993</v>
      </c>
      <c r="BK24" s="23">
        <v>286370157.64999998</v>
      </c>
      <c r="BL24" s="23">
        <v>286370157.64999998</v>
      </c>
      <c r="BM24" s="23">
        <v>262499625.87</v>
      </c>
      <c r="BN24" s="23">
        <v>262499625.87</v>
      </c>
      <c r="BO24" s="23">
        <v>239103562.50999999</v>
      </c>
      <c r="BP24" s="23">
        <v>239103562.50999999</v>
      </c>
      <c r="BQ24" s="23">
        <v>261493578.5</v>
      </c>
      <c r="BR24" s="23">
        <v>261493578.5</v>
      </c>
      <c r="BS24" s="23">
        <v>238476585.24000001</v>
      </c>
      <c r="BT24" s="23">
        <v>238476585.24000001</v>
      </c>
      <c r="BU24" s="23">
        <v>216694752.12</v>
      </c>
      <c r="BV24" s="23">
        <v>216694752.12</v>
      </c>
      <c r="BW24" s="2"/>
      <c r="BX24" s="2"/>
    </row>
    <row r="25" spans="1:76" ht="90.2" customHeight="1">
      <c r="A25" s="133" t="s">
        <v>51</v>
      </c>
      <c r="B25" s="134" t="s">
        <v>52</v>
      </c>
      <c r="C25" s="135" t="s">
        <v>53</v>
      </c>
      <c r="D25" s="135" t="s">
        <v>54</v>
      </c>
      <c r="E25" s="135" t="s">
        <v>55</v>
      </c>
      <c r="F25" s="135"/>
      <c r="G25" s="135"/>
      <c r="H25" s="135"/>
      <c r="I25" s="135"/>
      <c r="J25" s="135"/>
      <c r="K25" s="135"/>
      <c r="L25" s="135" t="s">
        <v>56</v>
      </c>
      <c r="M25" s="135" t="s">
        <v>57</v>
      </c>
      <c r="N25" s="136" t="s">
        <v>58</v>
      </c>
      <c r="O25" s="135"/>
      <c r="P25" s="135"/>
      <c r="Q25" s="136"/>
      <c r="R25" s="26" t="s">
        <v>59</v>
      </c>
      <c r="S25" s="26" t="s">
        <v>57</v>
      </c>
      <c r="T25" s="27" t="s">
        <v>60</v>
      </c>
      <c r="U25" s="42" t="s">
        <v>61</v>
      </c>
      <c r="V25" s="40" t="s">
        <v>62</v>
      </c>
      <c r="W25" s="29">
        <v>1712994</v>
      </c>
      <c r="X25" s="29">
        <v>0</v>
      </c>
      <c r="Y25" s="29">
        <v>0</v>
      </c>
      <c r="Z25" s="29">
        <v>1712994</v>
      </c>
      <c r="AA25" s="29">
        <v>1734303</v>
      </c>
      <c r="AB25" s="29">
        <v>0</v>
      </c>
      <c r="AC25" s="29">
        <v>0</v>
      </c>
      <c r="AD25" s="29">
        <v>1734303</v>
      </c>
      <c r="AE25" s="29">
        <v>1625846</v>
      </c>
      <c r="AF25" s="29">
        <v>0</v>
      </c>
      <c r="AG25" s="29">
        <v>0</v>
      </c>
      <c r="AH25" s="29">
        <v>1625846</v>
      </c>
      <c r="AI25" s="29">
        <v>1625846</v>
      </c>
      <c r="AJ25" s="29">
        <v>0</v>
      </c>
      <c r="AK25" s="29">
        <v>0</v>
      </c>
      <c r="AL25" s="29">
        <v>1625846</v>
      </c>
      <c r="AM25" s="29">
        <v>1625846</v>
      </c>
      <c r="AN25" s="29">
        <v>0</v>
      </c>
      <c r="AO25" s="29">
        <v>0</v>
      </c>
      <c r="AP25" s="29">
        <v>1625846</v>
      </c>
      <c r="AQ25" s="29">
        <v>1687994</v>
      </c>
      <c r="AR25" s="29">
        <v>0</v>
      </c>
      <c r="AS25" s="29">
        <v>0</v>
      </c>
      <c r="AT25" s="29">
        <v>1687994</v>
      </c>
      <c r="AU25" s="29">
        <v>1712303</v>
      </c>
      <c r="AV25" s="29">
        <v>0</v>
      </c>
      <c r="AW25" s="29">
        <v>0</v>
      </c>
      <c r="AX25" s="29">
        <v>1712303</v>
      </c>
      <c r="AY25" s="29">
        <v>1603846</v>
      </c>
      <c r="AZ25" s="29">
        <v>0</v>
      </c>
      <c r="BA25" s="29">
        <v>0</v>
      </c>
      <c r="BB25" s="29">
        <v>1603846</v>
      </c>
      <c r="BC25" s="29">
        <v>1603846</v>
      </c>
      <c r="BD25" s="29">
        <v>0</v>
      </c>
      <c r="BE25" s="29">
        <v>0</v>
      </c>
      <c r="BF25" s="29">
        <v>1603846</v>
      </c>
      <c r="BG25" s="29">
        <v>1603846</v>
      </c>
      <c r="BH25" s="29">
        <v>0</v>
      </c>
      <c r="BI25" s="29">
        <v>0</v>
      </c>
      <c r="BJ25" s="29">
        <v>1603846</v>
      </c>
      <c r="BK25" s="29">
        <v>1765760</v>
      </c>
      <c r="BL25" s="29">
        <v>1765760</v>
      </c>
      <c r="BM25" s="29">
        <v>1675846</v>
      </c>
      <c r="BN25" s="29">
        <v>1675846</v>
      </c>
      <c r="BO25" s="29">
        <v>1628146</v>
      </c>
      <c r="BP25" s="29">
        <v>1628146</v>
      </c>
      <c r="BQ25" s="29">
        <v>1740760</v>
      </c>
      <c r="BR25" s="29">
        <v>1740760</v>
      </c>
      <c r="BS25" s="29">
        <v>1653846</v>
      </c>
      <c r="BT25" s="29">
        <v>1653846</v>
      </c>
      <c r="BU25" s="29">
        <v>1603146</v>
      </c>
      <c r="BV25" s="29">
        <v>1603146</v>
      </c>
      <c r="BW25" s="30" t="s">
        <v>61</v>
      </c>
      <c r="BX25" s="2"/>
    </row>
    <row r="26" spans="1:76" ht="67.5">
      <c r="A26" s="137"/>
      <c r="B26" s="138"/>
      <c r="C26" s="135" t="s">
        <v>64</v>
      </c>
      <c r="D26" s="135" t="s">
        <v>65</v>
      </c>
      <c r="E26" s="135" t="s">
        <v>66</v>
      </c>
      <c r="F26" s="135"/>
      <c r="G26" s="135"/>
      <c r="H26" s="135"/>
      <c r="I26" s="135"/>
      <c r="J26" s="135"/>
      <c r="K26" s="135"/>
      <c r="L26" s="135"/>
      <c r="M26" s="135"/>
      <c r="N26" s="136"/>
      <c r="O26" s="135"/>
      <c r="P26" s="135"/>
      <c r="Q26" s="136"/>
      <c r="R26" s="26" t="s">
        <v>67</v>
      </c>
      <c r="S26" s="26" t="s">
        <v>57</v>
      </c>
      <c r="T26" s="27" t="s">
        <v>60</v>
      </c>
      <c r="U26" s="43"/>
      <c r="V26" s="41"/>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30" t="s">
        <v>68</v>
      </c>
      <c r="BX26" s="2"/>
    </row>
    <row r="27" spans="1:76" ht="56.25">
      <c r="A27" s="137"/>
      <c r="B27" s="138"/>
      <c r="C27" s="135"/>
      <c r="D27" s="135"/>
      <c r="E27" s="135"/>
      <c r="F27" s="135"/>
      <c r="G27" s="135"/>
      <c r="H27" s="135"/>
      <c r="I27" s="135"/>
      <c r="J27" s="135"/>
      <c r="K27" s="135"/>
      <c r="L27" s="135"/>
      <c r="M27" s="135"/>
      <c r="N27" s="136"/>
      <c r="O27" s="135"/>
      <c r="P27" s="135"/>
      <c r="Q27" s="136"/>
      <c r="R27" s="26" t="s">
        <v>69</v>
      </c>
      <c r="S27" s="26" t="s">
        <v>57</v>
      </c>
      <c r="T27" s="27" t="s">
        <v>70</v>
      </c>
      <c r="U27" s="43"/>
      <c r="V27" s="41"/>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30" t="s">
        <v>71</v>
      </c>
      <c r="BX27" s="2"/>
    </row>
    <row r="28" spans="1:76" ht="67.5">
      <c r="A28" s="137"/>
      <c r="B28" s="138"/>
      <c r="C28" s="135"/>
      <c r="D28" s="135"/>
      <c r="E28" s="135"/>
      <c r="F28" s="135"/>
      <c r="G28" s="135"/>
      <c r="H28" s="135"/>
      <c r="I28" s="135"/>
      <c r="J28" s="135"/>
      <c r="K28" s="135"/>
      <c r="L28" s="135"/>
      <c r="M28" s="135"/>
      <c r="N28" s="136"/>
      <c r="O28" s="135"/>
      <c r="P28" s="135"/>
      <c r="Q28" s="136"/>
      <c r="R28" s="26" t="s">
        <v>72</v>
      </c>
      <c r="S28" s="26" t="s">
        <v>57</v>
      </c>
      <c r="T28" s="27" t="s">
        <v>73</v>
      </c>
      <c r="U28" s="43"/>
      <c r="V28" s="41"/>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30" t="s">
        <v>74</v>
      </c>
      <c r="BX28" s="2"/>
    </row>
    <row r="29" spans="1:76" ht="112.5">
      <c r="A29" s="137"/>
      <c r="B29" s="138"/>
      <c r="C29" s="135"/>
      <c r="D29" s="135"/>
      <c r="E29" s="135"/>
      <c r="F29" s="135"/>
      <c r="G29" s="135"/>
      <c r="H29" s="135"/>
      <c r="I29" s="135"/>
      <c r="J29" s="135"/>
      <c r="K29" s="135"/>
      <c r="L29" s="135"/>
      <c r="M29" s="135"/>
      <c r="N29" s="136"/>
      <c r="O29" s="135"/>
      <c r="P29" s="135"/>
      <c r="Q29" s="136"/>
      <c r="R29" s="26" t="s">
        <v>75</v>
      </c>
      <c r="S29" s="26" t="s">
        <v>57</v>
      </c>
      <c r="T29" s="27" t="s">
        <v>76</v>
      </c>
      <c r="U29" s="43"/>
      <c r="V29" s="41"/>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30" t="s">
        <v>77</v>
      </c>
      <c r="BX29" s="2"/>
    </row>
    <row r="30" spans="1:76" ht="56.25">
      <c r="A30" s="139"/>
      <c r="B30" s="138"/>
      <c r="C30" s="135"/>
      <c r="D30" s="135"/>
      <c r="E30" s="135"/>
      <c r="F30" s="135"/>
      <c r="G30" s="135"/>
      <c r="H30" s="135"/>
      <c r="I30" s="135"/>
      <c r="J30" s="135"/>
      <c r="K30" s="135"/>
      <c r="L30" s="135"/>
      <c r="M30" s="135"/>
      <c r="N30" s="136"/>
      <c r="O30" s="135"/>
      <c r="P30" s="135"/>
      <c r="Q30" s="136"/>
      <c r="R30" s="26" t="s">
        <v>78</v>
      </c>
      <c r="S30" s="26" t="s">
        <v>57</v>
      </c>
      <c r="T30" s="27" t="s">
        <v>79</v>
      </c>
      <c r="U30" s="43"/>
      <c r="V30" s="41"/>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30" t="s">
        <v>80</v>
      </c>
      <c r="BX30" s="2"/>
    </row>
    <row r="31" spans="1:76" ht="56.45" customHeight="1">
      <c r="A31" s="133" t="s">
        <v>81</v>
      </c>
      <c r="B31" s="134" t="s">
        <v>82</v>
      </c>
      <c r="C31" s="135" t="s">
        <v>83</v>
      </c>
      <c r="D31" s="135" t="s">
        <v>84</v>
      </c>
      <c r="E31" s="135" t="s">
        <v>85</v>
      </c>
      <c r="F31" s="135"/>
      <c r="G31" s="135"/>
      <c r="H31" s="135"/>
      <c r="I31" s="135"/>
      <c r="J31" s="135"/>
      <c r="K31" s="135"/>
      <c r="L31" s="135"/>
      <c r="M31" s="135"/>
      <c r="N31" s="136"/>
      <c r="O31" s="135"/>
      <c r="P31" s="135"/>
      <c r="Q31" s="136"/>
      <c r="R31" s="26" t="s">
        <v>86</v>
      </c>
      <c r="S31" s="26" t="s">
        <v>57</v>
      </c>
      <c r="T31" s="27" t="s">
        <v>87</v>
      </c>
      <c r="U31" s="42" t="s">
        <v>61</v>
      </c>
      <c r="V31" s="40" t="s">
        <v>88</v>
      </c>
      <c r="W31" s="29">
        <v>3860883.43</v>
      </c>
      <c r="X31" s="29">
        <v>0</v>
      </c>
      <c r="Y31" s="29">
        <v>0</v>
      </c>
      <c r="Z31" s="29">
        <v>3860883.43</v>
      </c>
      <c r="AA31" s="29">
        <v>414000</v>
      </c>
      <c r="AB31" s="29">
        <v>0</v>
      </c>
      <c r="AC31" s="29">
        <v>0</v>
      </c>
      <c r="AD31" s="29">
        <v>414000</v>
      </c>
      <c r="AE31" s="29">
        <v>315000</v>
      </c>
      <c r="AF31" s="29">
        <v>0</v>
      </c>
      <c r="AG31" s="29">
        <v>0</v>
      </c>
      <c r="AH31" s="29">
        <v>315000</v>
      </c>
      <c r="AI31" s="29">
        <v>215000</v>
      </c>
      <c r="AJ31" s="29">
        <v>0</v>
      </c>
      <c r="AK31" s="29">
        <v>0</v>
      </c>
      <c r="AL31" s="29">
        <v>215000</v>
      </c>
      <c r="AM31" s="29">
        <v>215000</v>
      </c>
      <c r="AN31" s="29">
        <v>0</v>
      </c>
      <c r="AO31" s="29">
        <v>0</v>
      </c>
      <c r="AP31" s="29">
        <v>215000</v>
      </c>
      <c r="AQ31" s="29">
        <v>3842237.92</v>
      </c>
      <c r="AR31" s="29">
        <v>0</v>
      </c>
      <c r="AS31" s="29">
        <v>0</v>
      </c>
      <c r="AT31" s="29">
        <v>3842237.92</v>
      </c>
      <c r="AU31" s="29">
        <v>414000</v>
      </c>
      <c r="AV31" s="29">
        <v>0</v>
      </c>
      <c r="AW31" s="29">
        <v>0</v>
      </c>
      <c r="AX31" s="29">
        <v>414000</v>
      </c>
      <c r="AY31" s="29">
        <v>315000</v>
      </c>
      <c r="AZ31" s="29">
        <v>0</v>
      </c>
      <c r="BA31" s="29">
        <v>0</v>
      </c>
      <c r="BB31" s="29">
        <v>315000</v>
      </c>
      <c r="BC31" s="29">
        <v>215000</v>
      </c>
      <c r="BD31" s="29">
        <v>0</v>
      </c>
      <c r="BE31" s="29">
        <v>0</v>
      </c>
      <c r="BF31" s="29">
        <v>215000</v>
      </c>
      <c r="BG31" s="29">
        <v>215000</v>
      </c>
      <c r="BH31" s="29">
        <v>0</v>
      </c>
      <c r="BI31" s="29">
        <v>0</v>
      </c>
      <c r="BJ31" s="29">
        <v>215000</v>
      </c>
      <c r="BK31" s="29">
        <v>4889503.5</v>
      </c>
      <c r="BL31" s="29">
        <v>4889503.5</v>
      </c>
      <c r="BM31" s="29">
        <v>1562400</v>
      </c>
      <c r="BN31" s="29">
        <v>1562400</v>
      </c>
      <c r="BO31" s="29">
        <v>1268747</v>
      </c>
      <c r="BP31" s="29">
        <v>1268747</v>
      </c>
      <c r="BQ31" s="29">
        <v>4870503.5</v>
      </c>
      <c r="BR31" s="29">
        <v>4870503.5</v>
      </c>
      <c r="BS31" s="29">
        <v>1562400</v>
      </c>
      <c r="BT31" s="29">
        <v>1562400</v>
      </c>
      <c r="BU31" s="29">
        <v>1268747</v>
      </c>
      <c r="BV31" s="29">
        <v>1268747</v>
      </c>
      <c r="BW31" s="30" t="s">
        <v>61</v>
      </c>
      <c r="BX31" s="2"/>
    </row>
    <row r="32" spans="1:76" ht="33.75">
      <c r="A32" s="139"/>
      <c r="B32" s="138"/>
      <c r="C32" s="135" t="s">
        <v>53</v>
      </c>
      <c r="D32" s="135" t="s">
        <v>89</v>
      </c>
      <c r="E32" s="135" t="s">
        <v>55</v>
      </c>
      <c r="F32" s="135"/>
      <c r="G32" s="135"/>
      <c r="H32" s="135"/>
      <c r="I32" s="135"/>
      <c r="J32" s="135"/>
      <c r="K32" s="135"/>
      <c r="L32" s="135"/>
      <c r="M32" s="135"/>
      <c r="N32" s="136"/>
      <c r="O32" s="135"/>
      <c r="P32" s="135"/>
      <c r="Q32" s="136"/>
      <c r="R32" s="26"/>
      <c r="S32" s="26"/>
      <c r="T32" s="27"/>
      <c r="U32" s="43"/>
      <c r="V32" s="41"/>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30" t="s">
        <v>68</v>
      </c>
      <c r="BX32" s="2"/>
    </row>
    <row r="33" spans="1:76" ht="101.45" customHeight="1">
      <c r="A33" s="133" t="s">
        <v>90</v>
      </c>
      <c r="B33" s="134" t="s">
        <v>91</v>
      </c>
      <c r="C33" s="135" t="s">
        <v>53</v>
      </c>
      <c r="D33" s="135" t="s">
        <v>92</v>
      </c>
      <c r="E33" s="135" t="s">
        <v>55</v>
      </c>
      <c r="F33" s="135"/>
      <c r="G33" s="135"/>
      <c r="H33" s="135"/>
      <c r="I33" s="135"/>
      <c r="J33" s="135"/>
      <c r="K33" s="135"/>
      <c r="L33" s="135"/>
      <c r="M33" s="135"/>
      <c r="N33" s="136"/>
      <c r="O33" s="135" t="s">
        <v>93</v>
      </c>
      <c r="P33" s="135" t="s">
        <v>57</v>
      </c>
      <c r="Q33" s="136" t="s">
        <v>94</v>
      </c>
      <c r="R33" s="26" t="s">
        <v>95</v>
      </c>
      <c r="S33" s="26" t="s">
        <v>57</v>
      </c>
      <c r="T33" s="27" t="s">
        <v>96</v>
      </c>
      <c r="U33" s="42" t="s">
        <v>97</v>
      </c>
      <c r="V33" s="40" t="s">
        <v>98</v>
      </c>
      <c r="W33" s="29">
        <v>12317246.67</v>
      </c>
      <c r="X33" s="29">
        <v>0</v>
      </c>
      <c r="Y33" s="29">
        <v>8700000</v>
      </c>
      <c r="Z33" s="29">
        <v>3617246.67</v>
      </c>
      <c r="AA33" s="29">
        <v>1454463</v>
      </c>
      <c r="AB33" s="29">
        <v>0</v>
      </c>
      <c r="AC33" s="29">
        <v>0</v>
      </c>
      <c r="AD33" s="29">
        <v>1454463</v>
      </c>
      <c r="AE33" s="29">
        <v>18810446.359999999</v>
      </c>
      <c r="AF33" s="29">
        <v>0</v>
      </c>
      <c r="AG33" s="29">
        <v>18077990</v>
      </c>
      <c r="AH33" s="29">
        <v>732456.36</v>
      </c>
      <c r="AI33" s="29">
        <v>765022</v>
      </c>
      <c r="AJ33" s="29">
        <v>0</v>
      </c>
      <c r="AK33" s="29">
        <v>0</v>
      </c>
      <c r="AL33" s="29">
        <v>765022</v>
      </c>
      <c r="AM33" s="29">
        <v>765022</v>
      </c>
      <c r="AN33" s="29">
        <v>0</v>
      </c>
      <c r="AO33" s="29">
        <v>0</v>
      </c>
      <c r="AP33" s="29">
        <v>765022</v>
      </c>
      <c r="AQ33" s="29">
        <v>2777720.34</v>
      </c>
      <c r="AR33" s="29">
        <v>0</v>
      </c>
      <c r="AS33" s="29">
        <v>0</v>
      </c>
      <c r="AT33" s="29">
        <v>2777720.34</v>
      </c>
      <c r="AU33" s="29">
        <v>850000</v>
      </c>
      <c r="AV33" s="29">
        <v>0</v>
      </c>
      <c r="AW33" s="29">
        <v>0</v>
      </c>
      <c r="AX33" s="29">
        <v>850000</v>
      </c>
      <c r="AY33" s="29">
        <v>0</v>
      </c>
      <c r="AZ33" s="29">
        <v>0</v>
      </c>
      <c r="BA33" s="29">
        <v>0</v>
      </c>
      <c r="BB33" s="29">
        <v>0</v>
      </c>
      <c r="BC33" s="29">
        <v>0</v>
      </c>
      <c r="BD33" s="29">
        <v>0</v>
      </c>
      <c r="BE33" s="29">
        <v>0</v>
      </c>
      <c r="BF33" s="29">
        <v>0</v>
      </c>
      <c r="BG33" s="29">
        <v>0</v>
      </c>
      <c r="BH33" s="29">
        <v>0</v>
      </c>
      <c r="BI33" s="29">
        <v>0</v>
      </c>
      <c r="BJ33" s="29">
        <v>0</v>
      </c>
      <c r="BK33" s="29">
        <v>5031068.1500000004</v>
      </c>
      <c r="BL33" s="29">
        <v>5031068.1500000004</v>
      </c>
      <c r="BM33" s="29">
        <v>4642713</v>
      </c>
      <c r="BN33" s="29">
        <v>4642713</v>
      </c>
      <c r="BO33" s="29">
        <v>732456.4</v>
      </c>
      <c r="BP33" s="29">
        <v>732456.4</v>
      </c>
      <c r="BQ33" s="29">
        <v>3599604</v>
      </c>
      <c r="BR33" s="29">
        <v>3599604</v>
      </c>
      <c r="BS33" s="29">
        <v>4000000</v>
      </c>
      <c r="BT33" s="29">
        <v>4000000</v>
      </c>
      <c r="BU33" s="29">
        <v>0</v>
      </c>
      <c r="BV33" s="29">
        <v>0</v>
      </c>
      <c r="BW33" s="30" t="s">
        <v>99</v>
      </c>
      <c r="BX33" s="2"/>
    </row>
    <row r="34" spans="1:76" ht="112.5">
      <c r="A34" s="137"/>
      <c r="B34" s="138"/>
      <c r="C34" s="135"/>
      <c r="D34" s="135"/>
      <c r="E34" s="135"/>
      <c r="F34" s="135"/>
      <c r="G34" s="135"/>
      <c r="H34" s="135"/>
      <c r="I34" s="135"/>
      <c r="J34" s="135"/>
      <c r="K34" s="135"/>
      <c r="L34" s="135"/>
      <c r="M34" s="135"/>
      <c r="N34" s="136"/>
      <c r="O34" s="135" t="s">
        <v>100</v>
      </c>
      <c r="P34" s="135" t="s">
        <v>57</v>
      </c>
      <c r="Q34" s="136" t="s">
        <v>101</v>
      </c>
      <c r="R34" s="26" t="s">
        <v>102</v>
      </c>
      <c r="S34" s="26" t="s">
        <v>57</v>
      </c>
      <c r="T34" s="27" t="s">
        <v>103</v>
      </c>
      <c r="U34" s="43"/>
      <c r="V34" s="41"/>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30" t="s">
        <v>68</v>
      </c>
      <c r="BX34" s="2"/>
    </row>
    <row r="35" spans="1:76" ht="101.25">
      <c r="A35" s="139"/>
      <c r="B35" s="138"/>
      <c r="C35" s="135"/>
      <c r="D35" s="135"/>
      <c r="E35" s="135"/>
      <c r="F35" s="135"/>
      <c r="G35" s="135"/>
      <c r="H35" s="135"/>
      <c r="I35" s="135"/>
      <c r="J35" s="135"/>
      <c r="K35" s="135"/>
      <c r="L35" s="135"/>
      <c r="M35" s="135"/>
      <c r="N35" s="136"/>
      <c r="O35" s="135"/>
      <c r="P35" s="135"/>
      <c r="Q35" s="136"/>
      <c r="R35" s="26" t="s">
        <v>104</v>
      </c>
      <c r="S35" s="26" t="s">
        <v>57</v>
      </c>
      <c r="T35" s="27" t="s">
        <v>105</v>
      </c>
      <c r="U35" s="43"/>
      <c r="V35" s="41"/>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30" t="s">
        <v>71</v>
      </c>
      <c r="BX35" s="2"/>
    </row>
    <row r="36" spans="1:76" ht="142.69999999999999" customHeight="1">
      <c r="A36" s="133" t="s">
        <v>106</v>
      </c>
      <c r="B36" s="134" t="s">
        <v>107</v>
      </c>
      <c r="C36" s="135" t="s">
        <v>83</v>
      </c>
      <c r="D36" s="135" t="s">
        <v>84</v>
      </c>
      <c r="E36" s="135" t="s">
        <v>85</v>
      </c>
      <c r="F36" s="135"/>
      <c r="G36" s="135"/>
      <c r="H36" s="135"/>
      <c r="I36" s="135"/>
      <c r="J36" s="135"/>
      <c r="K36" s="135"/>
      <c r="L36" s="135"/>
      <c r="M36" s="135"/>
      <c r="N36" s="136"/>
      <c r="O36" s="135"/>
      <c r="P36" s="135"/>
      <c r="Q36" s="136"/>
      <c r="R36" s="26" t="s">
        <v>86</v>
      </c>
      <c r="S36" s="26" t="s">
        <v>57</v>
      </c>
      <c r="T36" s="27" t="s">
        <v>87</v>
      </c>
      <c r="U36" s="42" t="s">
        <v>71</v>
      </c>
      <c r="V36" s="40" t="s">
        <v>108</v>
      </c>
      <c r="W36" s="29">
        <v>12702229.880000001</v>
      </c>
      <c r="X36" s="29">
        <v>0</v>
      </c>
      <c r="Y36" s="29">
        <v>6339220.4900000002</v>
      </c>
      <c r="Z36" s="29">
        <v>6363009.3899999997</v>
      </c>
      <c r="AA36" s="29">
        <v>11433754.18</v>
      </c>
      <c r="AB36" s="29">
        <v>0</v>
      </c>
      <c r="AC36" s="29">
        <v>6091433.3700000001</v>
      </c>
      <c r="AD36" s="29">
        <v>5342320.8099999996</v>
      </c>
      <c r="AE36" s="29">
        <v>12304344.1</v>
      </c>
      <c r="AF36" s="29">
        <v>0</v>
      </c>
      <c r="AG36" s="29">
        <v>6463114.0499999998</v>
      </c>
      <c r="AH36" s="29">
        <v>5841230.0499999998</v>
      </c>
      <c r="AI36" s="29">
        <v>5841230.0499999998</v>
      </c>
      <c r="AJ36" s="29">
        <v>0</v>
      </c>
      <c r="AK36" s="29">
        <v>0</v>
      </c>
      <c r="AL36" s="29">
        <v>5841230.0499999998</v>
      </c>
      <c r="AM36" s="29">
        <v>5841230.0499999998</v>
      </c>
      <c r="AN36" s="29">
        <v>0</v>
      </c>
      <c r="AO36" s="29">
        <v>0</v>
      </c>
      <c r="AP36" s="29">
        <v>5841230.0499999998</v>
      </c>
      <c r="AQ36" s="29">
        <v>12702229.880000001</v>
      </c>
      <c r="AR36" s="29">
        <v>0</v>
      </c>
      <c r="AS36" s="29">
        <v>6339220.4900000002</v>
      </c>
      <c r="AT36" s="29">
        <v>6363009.3899999997</v>
      </c>
      <c r="AU36" s="29">
        <v>11433754.18</v>
      </c>
      <c r="AV36" s="29">
        <v>0</v>
      </c>
      <c r="AW36" s="29">
        <v>6091433.3700000001</v>
      </c>
      <c r="AX36" s="29">
        <v>5342320.8099999996</v>
      </c>
      <c r="AY36" s="29">
        <v>12304344.1</v>
      </c>
      <c r="AZ36" s="29">
        <v>0</v>
      </c>
      <c r="BA36" s="29">
        <v>6463114.0499999998</v>
      </c>
      <c r="BB36" s="29">
        <v>5841230.0499999998</v>
      </c>
      <c r="BC36" s="29">
        <v>5841230.0499999998</v>
      </c>
      <c r="BD36" s="29">
        <v>0</v>
      </c>
      <c r="BE36" s="29">
        <v>0</v>
      </c>
      <c r="BF36" s="29">
        <v>5841230.0499999998</v>
      </c>
      <c r="BG36" s="29">
        <v>5841230.0499999998</v>
      </c>
      <c r="BH36" s="29">
        <v>0</v>
      </c>
      <c r="BI36" s="29">
        <v>0</v>
      </c>
      <c r="BJ36" s="29">
        <v>5841230.0499999998</v>
      </c>
      <c r="BK36" s="29">
        <v>9598500</v>
      </c>
      <c r="BL36" s="29">
        <v>9598500</v>
      </c>
      <c r="BM36" s="29">
        <v>7330437.8099999996</v>
      </c>
      <c r="BN36" s="29">
        <v>7330437.8099999996</v>
      </c>
      <c r="BO36" s="29">
        <v>5841230.0499999998</v>
      </c>
      <c r="BP36" s="29">
        <v>5841230.0499999998</v>
      </c>
      <c r="BQ36" s="29">
        <v>9598500</v>
      </c>
      <c r="BR36" s="29">
        <v>9598500</v>
      </c>
      <c r="BS36" s="29">
        <v>7268908.1799999997</v>
      </c>
      <c r="BT36" s="29">
        <v>7268908.1799999997</v>
      </c>
      <c r="BU36" s="29">
        <v>5775946.0599999996</v>
      </c>
      <c r="BV36" s="29">
        <v>5775946.0599999996</v>
      </c>
      <c r="BW36" s="30" t="s">
        <v>61</v>
      </c>
      <c r="BX36" s="2"/>
    </row>
    <row r="37" spans="1:76" ht="67.5">
      <c r="A37" s="139"/>
      <c r="B37" s="138"/>
      <c r="C37" s="135" t="s">
        <v>53</v>
      </c>
      <c r="D37" s="135" t="s">
        <v>109</v>
      </c>
      <c r="E37" s="135" t="s">
        <v>55</v>
      </c>
      <c r="F37" s="135"/>
      <c r="G37" s="135"/>
      <c r="H37" s="135"/>
      <c r="I37" s="135"/>
      <c r="J37" s="135"/>
      <c r="K37" s="135"/>
      <c r="L37" s="135"/>
      <c r="M37" s="135"/>
      <c r="N37" s="136"/>
      <c r="O37" s="135"/>
      <c r="P37" s="135"/>
      <c r="Q37" s="136"/>
      <c r="R37" s="26" t="s">
        <v>110</v>
      </c>
      <c r="S37" s="26" t="s">
        <v>57</v>
      </c>
      <c r="T37" s="27" t="s">
        <v>111</v>
      </c>
      <c r="U37" s="43"/>
      <c r="V37" s="41"/>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30" t="s">
        <v>68</v>
      </c>
      <c r="BX37" s="2"/>
    </row>
    <row r="38" spans="1:76" ht="90.2" customHeight="1">
      <c r="A38" s="133" t="s">
        <v>112</v>
      </c>
      <c r="B38" s="134" t="s">
        <v>113</v>
      </c>
      <c r="C38" s="135" t="s">
        <v>114</v>
      </c>
      <c r="D38" s="135" t="s">
        <v>115</v>
      </c>
      <c r="E38" s="135" t="s">
        <v>116</v>
      </c>
      <c r="F38" s="135"/>
      <c r="G38" s="135"/>
      <c r="H38" s="135"/>
      <c r="I38" s="135"/>
      <c r="J38" s="135"/>
      <c r="K38" s="135"/>
      <c r="L38" s="135" t="s">
        <v>117</v>
      </c>
      <c r="M38" s="135" t="s">
        <v>118</v>
      </c>
      <c r="N38" s="136" t="s">
        <v>119</v>
      </c>
      <c r="O38" s="135"/>
      <c r="P38" s="135"/>
      <c r="Q38" s="136"/>
      <c r="R38" s="26" t="s">
        <v>120</v>
      </c>
      <c r="S38" s="26" t="s">
        <v>57</v>
      </c>
      <c r="T38" s="27" t="s">
        <v>96</v>
      </c>
      <c r="U38" s="42" t="s">
        <v>74</v>
      </c>
      <c r="V38" s="40" t="s">
        <v>121</v>
      </c>
      <c r="W38" s="29">
        <v>100000</v>
      </c>
      <c r="X38" s="29">
        <v>0</v>
      </c>
      <c r="Y38" s="29">
        <v>0</v>
      </c>
      <c r="Z38" s="29">
        <v>100000</v>
      </c>
      <c r="AA38" s="29">
        <v>100000</v>
      </c>
      <c r="AB38" s="29">
        <v>0</v>
      </c>
      <c r="AC38" s="29">
        <v>0</v>
      </c>
      <c r="AD38" s="29">
        <v>100000</v>
      </c>
      <c r="AE38" s="29">
        <v>50000</v>
      </c>
      <c r="AF38" s="29">
        <v>0</v>
      </c>
      <c r="AG38" s="29">
        <v>0</v>
      </c>
      <c r="AH38" s="29">
        <v>50000</v>
      </c>
      <c r="AI38" s="29">
        <v>50000</v>
      </c>
      <c r="AJ38" s="29">
        <v>0</v>
      </c>
      <c r="AK38" s="29">
        <v>0</v>
      </c>
      <c r="AL38" s="29">
        <v>50000</v>
      </c>
      <c r="AM38" s="29">
        <v>50000</v>
      </c>
      <c r="AN38" s="29">
        <v>0</v>
      </c>
      <c r="AO38" s="29">
        <v>0</v>
      </c>
      <c r="AP38" s="29">
        <v>50000</v>
      </c>
      <c r="AQ38" s="29">
        <v>100000</v>
      </c>
      <c r="AR38" s="29">
        <v>0</v>
      </c>
      <c r="AS38" s="29">
        <v>0</v>
      </c>
      <c r="AT38" s="29">
        <v>100000</v>
      </c>
      <c r="AU38" s="29">
        <v>100000</v>
      </c>
      <c r="AV38" s="29">
        <v>0</v>
      </c>
      <c r="AW38" s="29">
        <v>0</v>
      </c>
      <c r="AX38" s="29">
        <v>100000</v>
      </c>
      <c r="AY38" s="29">
        <v>50000</v>
      </c>
      <c r="AZ38" s="29">
        <v>0</v>
      </c>
      <c r="BA38" s="29">
        <v>0</v>
      </c>
      <c r="BB38" s="29">
        <v>50000</v>
      </c>
      <c r="BC38" s="29">
        <v>50000</v>
      </c>
      <c r="BD38" s="29">
        <v>0</v>
      </c>
      <c r="BE38" s="29">
        <v>0</v>
      </c>
      <c r="BF38" s="29">
        <v>50000</v>
      </c>
      <c r="BG38" s="29">
        <v>50000</v>
      </c>
      <c r="BH38" s="29">
        <v>0</v>
      </c>
      <c r="BI38" s="29">
        <v>0</v>
      </c>
      <c r="BJ38" s="29">
        <v>50000</v>
      </c>
      <c r="BK38" s="29">
        <v>200000</v>
      </c>
      <c r="BL38" s="29">
        <v>200000</v>
      </c>
      <c r="BM38" s="29">
        <v>100000</v>
      </c>
      <c r="BN38" s="29">
        <v>100000</v>
      </c>
      <c r="BO38" s="29">
        <v>100000</v>
      </c>
      <c r="BP38" s="29">
        <v>100000</v>
      </c>
      <c r="BQ38" s="29">
        <v>200000</v>
      </c>
      <c r="BR38" s="29">
        <v>200000</v>
      </c>
      <c r="BS38" s="29">
        <v>100000</v>
      </c>
      <c r="BT38" s="29">
        <v>100000</v>
      </c>
      <c r="BU38" s="29">
        <v>100000</v>
      </c>
      <c r="BV38" s="29">
        <v>100000</v>
      </c>
      <c r="BW38" s="30" t="s">
        <v>61</v>
      </c>
      <c r="BX38" s="2"/>
    </row>
    <row r="39" spans="1:76" ht="33.75">
      <c r="A39" s="139"/>
      <c r="B39" s="138"/>
      <c r="C39" s="135" t="s">
        <v>53</v>
      </c>
      <c r="D39" s="135" t="s">
        <v>122</v>
      </c>
      <c r="E39" s="135" t="s">
        <v>55</v>
      </c>
      <c r="F39" s="135"/>
      <c r="G39" s="135"/>
      <c r="H39" s="135"/>
      <c r="I39" s="135"/>
      <c r="J39" s="135"/>
      <c r="K39" s="135"/>
      <c r="L39" s="135"/>
      <c r="M39" s="135"/>
      <c r="N39" s="136"/>
      <c r="O39" s="135"/>
      <c r="P39" s="135"/>
      <c r="Q39" s="136"/>
      <c r="R39" s="26"/>
      <c r="S39" s="26"/>
      <c r="T39" s="27"/>
      <c r="U39" s="43"/>
      <c r="V39" s="41"/>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30" t="s">
        <v>68</v>
      </c>
      <c r="BX39" s="2"/>
    </row>
    <row r="40" spans="1:76" ht="90.2" customHeight="1">
      <c r="A40" s="133" t="s">
        <v>123</v>
      </c>
      <c r="B40" s="134" t="s">
        <v>124</v>
      </c>
      <c r="C40" s="135" t="s">
        <v>53</v>
      </c>
      <c r="D40" s="135" t="s">
        <v>125</v>
      </c>
      <c r="E40" s="135" t="s">
        <v>55</v>
      </c>
      <c r="F40" s="135"/>
      <c r="G40" s="135"/>
      <c r="H40" s="135"/>
      <c r="I40" s="135"/>
      <c r="J40" s="135"/>
      <c r="K40" s="135"/>
      <c r="L40" s="135"/>
      <c r="M40" s="135"/>
      <c r="N40" s="136"/>
      <c r="O40" s="135"/>
      <c r="P40" s="135"/>
      <c r="Q40" s="136"/>
      <c r="R40" s="26" t="s">
        <v>126</v>
      </c>
      <c r="S40" s="26" t="s">
        <v>57</v>
      </c>
      <c r="T40" s="27" t="s">
        <v>70</v>
      </c>
      <c r="U40" s="42" t="s">
        <v>127</v>
      </c>
      <c r="V40" s="40" t="s">
        <v>128</v>
      </c>
      <c r="W40" s="29">
        <v>300000</v>
      </c>
      <c r="X40" s="29">
        <v>0</v>
      </c>
      <c r="Y40" s="29">
        <v>0</v>
      </c>
      <c r="Z40" s="29">
        <v>300000</v>
      </c>
      <c r="AA40" s="29">
        <v>300000</v>
      </c>
      <c r="AB40" s="29">
        <v>0</v>
      </c>
      <c r="AC40" s="29">
        <v>0</v>
      </c>
      <c r="AD40" s="29">
        <v>300000</v>
      </c>
      <c r="AE40" s="29">
        <v>300000</v>
      </c>
      <c r="AF40" s="29">
        <v>0</v>
      </c>
      <c r="AG40" s="29">
        <v>0</v>
      </c>
      <c r="AH40" s="29">
        <v>300000</v>
      </c>
      <c r="AI40" s="29">
        <v>300000</v>
      </c>
      <c r="AJ40" s="29">
        <v>0</v>
      </c>
      <c r="AK40" s="29">
        <v>0</v>
      </c>
      <c r="AL40" s="29">
        <v>300000</v>
      </c>
      <c r="AM40" s="29">
        <v>300000</v>
      </c>
      <c r="AN40" s="29">
        <v>0</v>
      </c>
      <c r="AO40" s="29">
        <v>0</v>
      </c>
      <c r="AP40" s="29">
        <v>300000</v>
      </c>
      <c r="AQ40" s="29">
        <v>300000</v>
      </c>
      <c r="AR40" s="29">
        <v>0</v>
      </c>
      <c r="AS40" s="29">
        <v>0</v>
      </c>
      <c r="AT40" s="29">
        <v>300000</v>
      </c>
      <c r="AU40" s="29">
        <v>300000</v>
      </c>
      <c r="AV40" s="29">
        <v>0</v>
      </c>
      <c r="AW40" s="29">
        <v>0</v>
      </c>
      <c r="AX40" s="29">
        <v>300000</v>
      </c>
      <c r="AY40" s="29">
        <v>300000</v>
      </c>
      <c r="AZ40" s="29">
        <v>0</v>
      </c>
      <c r="BA40" s="29">
        <v>0</v>
      </c>
      <c r="BB40" s="29">
        <v>300000</v>
      </c>
      <c r="BC40" s="29">
        <v>300000</v>
      </c>
      <c r="BD40" s="29">
        <v>0</v>
      </c>
      <c r="BE40" s="29">
        <v>0</v>
      </c>
      <c r="BF40" s="29">
        <v>300000</v>
      </c>
      <c r="BG40" s="29">
        <v>300000</v>
      </c>
      <c r="BH40" s="29">
        <v>0</v>
      </c>
      <c r="BI40" s="29">
        <v>0</v>
      </c>
      <c r="BJ40" s="29">
        <v>300000</v>
      </c>
      <c r="BK40" s="29">
        <v>300000</v>
      </c>
      <c r="BL40" s="29">
        <v>300000</v>
      </c>
      <c r="BM40" s="29">
        <v>350000</v>
      </c>
      <c r="BN40" s="29">
        <v>350000</v>
      </c>
      <c r="BO40" s="29">
        <v>350000</v>
      </c>
      <c r="BP40" s="29">
        <v>350000</v>
      </c>
      <c r="BQ40" s="29">
        <v>300000</v>
      </c>
      <c r="BR40" s="29">
        <v>300000</v>
      </c>
      <c r="BS40" s="29">
        <v>350000</v>
      </c>
      <c r="BT40" s="29">
        <v>350000</v>
      </c>
      <c r="BU40" s="29">
        <v>350000</v>
      </c>
      <c r="BV40" s="29">
        <v>350000</v>
      </c>
      <c r="BW40" s="30" t="s">
        <v>61</v>
      </c>
      <c r="BX40" s="2"/>
    </row>
    <row r="41" spans="1:76" ht="67.5">
      <c r="A41" s="139"/>
      <c r="B41" s="138"/>
      <c r="C41" s="135"/>
      <c r="D41" s="135"/>
      <c r="E41" s="135"/>
      <c r="F41" s="135"/>
      <c r="G41" s="135"/>
      <c r="H41" s="135"/>
      <c r="I41" s="135"/>
      <c r="J41" s="135"/>
      <c r="K41" s="135"/>
      <c r="L41" s="135"/>
      <c r="M41" s="135"/>
      <c r="N41" s="136"/>
      <c r="O41" s="135"/>
      <c r="P41" s="135"/>
      <c r="Q41" s="136"/>
      <c r="R41" s="26" t="s">
        <v>129</v>
      </c>
      <c r="S41" s="26" t="s">
        <v>57</v>
      </c>
      <c r="T41" s="27" t="s">
        <v>130</v>
      </c>
      <c r="U41" s="43"/>
      <c r="V41" s="41"/>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30" t="s">
        <v>68</v>
      </c>
      <c r="BX41" s="2"/>
    </row>
    <row r="42" spans="1:76" ht="157.69999999999999" customHeight="1">
      <c r="A42" s="133" t="s">
        <v>131</v>
      </c>
      <c r="B42" s="134" t="s">
        <v>132</v>
      </c>
      <c r="C42" s="135" t="s">
        <v>53</v>
      </c>
      <c r="D42" s="135" t="s">
        <v>133</v>
      </c>
      <c r="E42" s="135" t="s">
        <v>55</v>
      </c>
      <c r="F42" s="135"/>
      <c r="G42" s="135"/>
      <c r="H42" s="135"/>
      <c r="I42" s="135"/>
      <c r="J42" s="135"/>
      <c r="K42" s="135"/>
      <c r="L42" s="135"/>
      <c r="M42" s="135"/>
      <c r="N42" s="136"/>
      <c r="O42" s="135" t="s">
        <v>135</v>
      </c>
      <c r="P42" s="135" t="s">
        <v>57</v>
      </c>
      <c r="Q42" s="136" t="s">
        <v>136</v>
      </c>
      <c r="R42" s="26" t="s">
        <v>137</v>
      </c>
      <c r="S42" s="26" t="s">
        <v>57</v>
      </c>
      <c r="T42" s="27" t="s">
        <v>138</v>
      </c>
      <c r="U42" s="42" t="s">
        <v>139</v>
      </c>
      <c r="V42" s="40" t="s">
        <v>140</v>
      </c>
      <c r="W42" s="29">
        <v>2525252.5299999998</v>
      </c>
      <c r="X42" s="29">
        <v>0</v>
      </c>
      <c r="Y42" s="29">
        <v>2500000</v>
      </c>
      <c r="Z42" s="29">
        <v>25252.53</v>
      </c>
      <c r="AA42" s="29">
        <v>222690</v>
      </c>
      <c r="AB42" s="29">
        <v>0</v>
      </c>
      <c r="AC42" s="29">
        <v>0</v>
      </c>
      <c r="AD42" s="29">
        <v>222690</v>
      </c>
      <c r="AE42" s="29">
        <v>0</v>
      </c>
      <c r="AF42" s="29">
        <v>0</v>
      </c>
      <c r="AG42" s="29">
        <v>0</v>
      </c>
      <c r="AH42" s="29">
        <v>0</v>
      </c>
      <c r="AI42" s="29">
        <v>0</v>
      </c>
      <c r="AJ42" s="29">
        <v>0</v>
      </c>
      <c r="AK42" s="29">
        <v>0</v>
      </c>
      <c r="AL42" s="29">
        <v>0</v>
      </c>
      <c r="AM42" s="29">
        <v>0</v>
      </c>
      <c r="AN42" s="29">
        <v>0</v>
      </c>
      <c r="AO42" s="29">
        <v>0</v>
      </c>
      <c r="AP42" s="29">
        <v>0</v>
      </c>
      <c r="AQ42" s="29">
        <v>2525252.5299999998</v>
      </c>
      <c r="AR42" s="29">
        <v>0</v>
      </c>
      <c r="AS42" s="29">
        <v>2500000</v>
      </c>
      <c r="AT42" s="29">
        <v>25252.53</v>
      </c>
      <c r="AU42" s="29">
        <v>222690</v>
      </c>
      <c r="AV42" s="29">
        <v>0</v>
      </c>
      <c r="AW42" s="29">
        <v>0</v>
      </c>
      <c r="AX42" s="29">
        <v>222690</v>
      </c>
      <c r="AY42" s="29">
        <v>0</v>
      </c>
      <c r="AZ42" s="29">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9">
        <v>0</v>
      </c>
      <c r="BS42" s="29">
        <v>0</v>
      </c>
      <c r="BT42" s="29">
        <v>0</v>
      </c>
      <c r="BU42" s="29">
        <v>0</v>
      </c>
      <c r="BV42" s="29">
        <v>0</v>
      </c>
      <c r="BW42" s="30" t="s">
        <v>61</v>
      </c>
      <c r="BX42" s="2"/>
    </row>
    <row r="43" spans="1:76" ht="123.75">
      <c r="A43" s="139"/>
      <c r="B43" s="138"/>
      <c r="C43" s="135"/>
      <c r="D43" s="135"/>
      <c r="E43" s="135"/>
      <c r="F43" s="135"/>
      <c r="G43" s="135"/>
      <c r="H43" s="135"/>
      <c r="I43" s="135"/>
      <c r="J43" s="135"/>
      <c r="K43" s="135"/>
      <c r="L43" s="135"/>
      <c r="M43" s="135"/>
      <c r="N43" s="136"/>
      <c r="O43" s="135" t="s">
        <v>141</v>
      </c>
      <c r="P43" s="135" t="s">
        <v>57</v>
      </c>
      <c r="Q43" s="136" t="s">
        <v>142</v>
      </c>
      <c r="R43" s="26" t="s">
        <v>143</v>
      </c>
      <c r="S43" s="26" t="s">
        <v>57</v>
      </c>
      <c r="T43" s="27" t="s">
        <v>144</v>
      </c>
      <c r="U43" s="43"/>
      <c r="V43" s="41"/>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30" t="s">
        <v>68</v>
      </c>
      <c r="BX43" s="2"/>
    </row>
    <row r="44" spans="1:76" ht="101.45" customHeight="1">
      <c r="A44" s="133" t="s">
        <v>145</v>
      </c>
      <c r="B44" s="134" t="s">
        <v>146</v>
      </c>
      <c r="C44" s="135" t="s">
        <v>147</v>
      </c>
      <c r="D44" s="135" t="s">
        <v>148</v>
      </c>
      <c r="E44" s="135" t="s">
        <v>149</v>
      </c>
      <c r="F44" s="135"/>
      <c r="G44" s="135"/>
      <c r="H44" s="135"/>
      <c r="I44" s="135"/>
      <c r="J44" s="135"/>
      <c r="K44" s="135"/>
      <c r="L44" s="135" t="s">
        <v>150</v>
      </c>
      <c r="M44" s="135" t="s">
        <v>57</v>
      </c>
      <c r="N44" s="136" t="s">
        <v>151</v>
      </c>
      <c r="O44" s="135" t="s">
        <v>152</v>
      </c>
      <c r="P44" s="135" t="s">
        <v>57</v>
      </c>
      <c r="Q44" s="136" t="s">
        <v>153</v>
      </c>
      <c r="R44" s="26" t="s">
        <v>59</v>
      </c>
      <c r="S44" s="26" t="s">
        <v>57</v>
      </c>
      <c r="T44" s="27" t="s">
        <v>60</v>
      </c>
      <c r="U44" s="42" t="s">
        <v>80</v>
      </c>
      <c r="V44" s="40" t="s">
        <v>154</v>
      </c>
      <c r="W44" s="29">
        <v>45612907.210000001</v>
      </c>
      <c r="X44" s="29">
        <v>0</v>
      </c>
      <c r="Y44" s="29">
        <v>300000</v>
      </c>
      <c r="Z44" s="29">
        <v>45312907.210000001</v>
      </c>
      <c r="AA44" s="29">
        <v>34136316.829999998</v>
      </c>
      <c r="AB44" s="29">
        <v>0</v>
      </c>
      <c r="AC44" s="29">
        <v>0</v>
      </c>
      <c r="AD44" s="29">
        <v>34136316.829999998</v>
      </c>
      <c r="AE44" s="29">
        <v>26801207.390000001</v>
      </c>
      <c r="AF44" s="29">
        <v>0</v>
      </c>
      <c r="AG44" s="29">
        <v>0</v>
      </c>
      <c r="AH44" s="29">
        <v>26801207.390000001</v>
      </c>
      <c r="AI44" s="29">
        <v>26324684.5</v>
      </c>
      <c r="AJ44" s="29">
        <v>0</v>
      </c>
      <c r="AK44" s="29">
        <v>0</v>
      </c>
      <c r="AL44" s="29">
        <v>26324684.5</v>
      </c>
      <c r="AM44" s="29">
        <v>26324684.5</v>
      </c>
      <c r="AN44" s="29">
        <v>0</v>
      </c>
      <c r="AO44" s="29">
        <v>0</v>
      </c>
      <c r="AP44" s="29">
        <v>26324684.5</v>
      </c>
      <c r="AQ44" s="29">
        <v>45199471.210000001</v>
      </c>
      <c r="AR44" s="29">
        <v>0</v>
      </c>
      <c r="AS44" s="29">
        <v>0</v>
      </c>
      <c r="AT44" s="29">
        <v>45199471.210000001</v>
      </c>
      <c r="AU44" s="29">
        <v>34129316.829999998</v>
      </c>
      <c r="AV44" s="29">
        <v>0</v>
      </c>
      <c r="AW44" s="29">
        <v>0</v>
      </c>
      <c r="AX44" s="29">
        <v>34129316.829999998</v>
      </c>
      <c r="AY44" s="29">
        <v>26794207.390000001</v>
      </c>
      <c r="AZ44" s="29">
        <v>0</v>
      </c>
      <c r="BA44" s="29">
        <v>0</v>
      </c>
      <c r="BB44" s="29">
        <v>26794207.390000001</v>
      </c>
      <c r="BC44" s="29">
        <v>26317684.5</v>
      </c>
      <c r="BD44" s="29">
        <v>0</v>
      </c>
      <c r="BE44" s="29">
        <v>0</v>
      </c>
      <c r="BF44" s="29">
        <v>26317684.5</v>
      </c>
      <c r="BG44" s="29">
        <v>26317684.5</v>
      </c>
      <c r="BH44" s="29">
        <v>0</v>
      </c>
      <c r="BI44" s="29">
        <v>0</v>
      </c>
      <c r="BJ44" s="29">
        <v>26317684.5</v>
      </c>
      <c r="BK44" s="29">
        <v>97336360</v>
      </c>
      <c r="BL44" s="29">
        <v>97336360</v>
      </c>
      <c r="BM44" s="29">
        <v>95810529</v>
      </c>
      <c r="BN44" s="29">
        <v>95810529</v>
      </c>
      <c r="BO44" s="29">
        <v>95805529</v>
      </c>
      <c r="BP44" s="29">
        <v>95805529</v>
      </c>
      <c r="BQ44" s="29">
        <v>91392360</v>
      </c>
      <c r="BR44" s="29">
        <v>91392360</v>
      </c>
      <c r="BS44" s="29">
        <v>85204399</v>
      </c>
      <c r="BT44" s="29">
        <v>85204399</v>
      </c>
      <c r="BU44" s="29">
        <v>85204399</v>
      </c>
      <c r="BV44" s="29">
        <v>85204399</v>
      </c>
      <c r="BW44" s="30" t="s">
        <v>61</v>
      </c>
      <c r="BX44" s="2"/>
    </row>
    <row r="45" spans="1:76" ht="112.5">
      <c r="A45" s="137"/>
      <c r="B45" s="138"/>
      <c r="C45" s="135" t="s">
        <v>53</v>
      </c>
      <c r="D45" s="135" t="s">
        <v>155</v>
      </c>
      <c r="E45" s="135" t="s">
        <v>55</v>
      </c>
      <c r="F45" s="135"/>
      <c r="G45" s="135"/>
      <c r="H45" s="135"/>
      <c r="I45" s="135"/>
      <c r="J45" s="135"/>
      <c r="K45" s="135"/>
      <c r="L45" s="135"/>
      <c r="M45" s="135"/>
      <c r="N45" s="136"/>
      <c r="O45" s="135"/>
      <c r="P45" s="135"/>
      <c r="Q45" s="136"/>
      <c r="R45" s="26" t="s">
        <v>156</v>
      </c>
      <c r="S45" s="26" t="s">
        <v>57</v>
      </c>
      <c r="T45" s="27" t="s">
        <v>157</v>
      </c>
      <c r="U45" s="43"/>
      <c r="V45" s="41"/>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30" t="s">
        <v>68</v>
      </c>
      <c r="BX45" s="2"/>
    </row>
    <row r="46" spans="1:76" ht="90">
      <c r="A46" s="137"/>
      <c r="B46" s="138"/>
      <c r="C46" s="135" t="s">
        <v>158</v>
      </c>
      <c r="D46" s="135" t="s">
        <v>159</v>
      </c>
      <c r="E46" s="135" t="s">
        <v>160</v>
      </c>
      <c r="F46" s="135"/>
      <c r="G46" s="135"/>
      <c r="H46" s="135"/>
      <c r="I46" s="135"/>
      <c r="J46" s="135"/>
      <c r="K46" s="135"/>
      <c r="L46" s="135"/>
      <c r="M46" s="135"/>
      <c r="N46" s="136"/>
      <c r="O46" s="135"/>
      <c r="P46" s="135"/>
      <c r="Q46" s="136"/>
      <c r="R46" s="26" t="s">
        <v>161</v>
      </c>
      <c r="S46" s="26" t="s">
        <v>57</v>
      </c>
      <c r="T46" s="27" t="s">
        <v>162</v>
      </c>
      <c r="U46" s="43"/>
      <c r="V46" s="41"/>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30" t="s">
        <v>71</v>
      </c>
      <c r="BX46" s="2"/>
    </row>
    <row r="47" spans="1:76" ht="67.5">
      <c r="A47" s="137"/>
      <c r="B47" s="138"/>
      <c r="C47" s="135"/>
      <c r="D47" s="135"/>
      <c r="E47" s="135"/>
      <c r="F47" s="135"/>
      <c r="G47" s="135"/>
      <c r="H47" s="135"/>
      <c r="I47" s="135"/>
      <c r="J47" s="135"/>
      <c r="K47" s="135"/>
      <c r="L47" s="135"/>
      <c r="M47" s="135"/>
      <c r="N47" s="136"/>
      <c r="O47" s="135"/>
      <c r="P47" s="135"/>
      <c r="Q47" s="136"/>
      <c r="R47" s="26" t="s">
        <v>72</v>
      </c>
      <c r="S47" s="26" t="s">
        <v>57</v>
      </c>
      <c r="T47" s="27" t="s">
        <v>73</v>
      </c>
      <c r="U47" s="43"/>
      <c r="V47" s="41"/>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30" t="s">
        <v>74</v>
      </c>
      <c r="BX47" s="2"/>
    </row>
    <row r="48" spans="1:76" ht="90">
      <c r="A48" s="137"/>
      <c r="B48" s="138"/>
      <c r="C48" s="135"/>
      <c r="D48" s="135"/>
      <c r="E48" s="135"/>
      <c r="F48" s="135"/>
      <c r="G48" s="135"/>
      <c r="H48" s="135"/>
      <c r="I48" s="135"/>
      <c r="J48" s="135"/>
      <c r="K48" s="135"/>
      <c r="L48" s="135"/>
      <c r="M48" s="135"/>
      <c r="N48" s="136"/>
      <c r="O48" s="135"/>
      <c r="P48" s="135"/>
      <c r="Q48" s="136"/>
      <c r="R48" s="26" t="s">
        <v>163</v>
      </c>
      <c r="S48" s="26" t="s">
        <v>57</v>
      </c>
      <c r="T48" s="27" t="s">
        <v>164</v>
      </c>
      <c r="U48" s="43"/>
      <c r="V48" s="41"/>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30" t="s">
        <v>77</v>
      </c>
      <c r="BX48" s="2"/>
    </row>
    <row r="49" spans="1:76" ht="78.75">
      <c r="A49" s="137"/>
      <c r="B49" s="138"/>
      <c r="C49" s="135"/>
      <c r="D49" s="135"/>
      <c r="E49" s="135"/>
      <c r="F49" s="135"/>
      <c r="G49" s="135"/>
      <c r="H49" s="135"/>
      <c r="I49" s="135"/>
      <c r="J49" s="135"/>
      <c r="K49" s="135"/>
      <c r="L49" s="135"/>
      <c r="M49" s="135"/>
      <c r="N49" s="136"/>
      <c r="O49" s="135"/>
      <c r="P49" s="135"/>
      <c r="Q49" s="136"/>
      <c r="R49" s="26" t="s">
        <v>165</v>
      </c>
      <c r="S49" s="26" t="s">
        <v>57</v>
      </c>
      <c r="T49" s="27" t="s">
        <v>166</v>
      </c>
      <c r="U49" s="43"/>
      <c r="V49" s="41"/>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30" t="s">
        <v>80</v>
      </c>
      <c r="BX49" s="2"/>
    </row>
    <row r="50" spans="1:76" ht="123.75">
      <c r="A50" s="137"/>
      <c r="B50" s="138"/>
      <c r="C50" s="135"/>
      <c r="D50" s="135"/>
      <c r="E50" s="135"/>
      <c r="F50" s="135"/>
      <c r="G50" s="135"/>
      <c r="H50" s="135"/>
      <c r="I50" s="135"/>
      <c r="J50" s="135"/>
      <c r="K50" s="135"/>
      <c r="L50" s="135"/>
      <c r="M50" s="135"/>
      <c r="N50" s="136"/>
      <c r="O50" s="135"/>
      <c r="P50" s="135"/>
      <c r="Q50" s="136"/>
      <c r="R50" s="26" t="s">
        <v>167</v>
      </c>
      <c r="S50" s="26" t="s">
        <v>57</v>
      </c>
      <c r="T50" s="27" t="s">
        <v>168</v>
      </c>
      <c r="U50" s="43"/>
      <c r="V50" s="41"/>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30" t="s">
        <v>169</v>
      </c>
      <c r="BX50" s="2"/>
    </row>
    <row r="51" spans="1:76" ht="101.25">
      <c r="A51" s="137"/>
      <c r="B51" s="138"/>
      <c r="C51" s="135"/>
      <c r="D51" s="135"/>
      <c r="E51" s="135"/>
      <c r="F51" s="135"/>
      <c r="G51" s="135"/>
      <c r="H51" s="135"/>
      <c r="I51" s="135"/>
      <c r="J51" s="135"/>
      <c r="K51" s="135"/>
      <c r="L51" s="135"/>
      <c r="M51" s="135"/>
      <c r="N51" s="136"/>
      <c r="O51" s="135"/>
      <c r="P51" s="135"/>
      <c r="Q51" s="136"/>
      <c r="R51" s="26" t="s">
        <v>170</v>
      </c>
      <c r="S51" s="26" t="s">
        <v>57</v>
      </c>
      <c r="T51" s="27" t="s">
        <v>171</v>
      </c>
      <c r="U51" s="43"/>
      <c r="V51" s="41"/>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30" t="s">
        <v>172</v>
      </c>
      <c r="BX51" s="2"/>
    </row>
    <row r="52" spans="1:76" ht="78.75">
      <c r="A52" s="139"/>
      <c r="B52" s="138"/>
      <c r="C52" s="135"/>
      <c r="D52" s="135"/>
      <c r="E52" s="135"/>
      <c r="F52" s="135"/>
      <c r="G52" s="135"/>
      <c r="H52" s="135"/>
      <c r="I52" s="135"/>
      <c r="J52" s="135"/>
      <c r="K52" s="135"/>
      <c r="L52" s="135"/>
      <c r="M52" s="135"/>
      <c r="N52" s="136"/>
      <c r="O52" s="135"/>
      <c r="P52" s="135"/>
      <c r="Q52" s="136"/>
      <c r="R52" s="26" t="s">
        <v>173</v>
      </c>
      <c r="S52" s="26" t="s">
        <v>57</v>
      </c>
      <c r="T52" s="27" t="s">
        <v>60</v>
      </c>
      <c r="U52" s="43"/>
      <c r="V52" s="41"/>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30" t="s">
        <v>174</v>
      </c>
      <c r="BX52" s="2"/>
    </row>
    <row r="53" spans="1:76" ht="101.45" customHeight="1">
      <c r="A53" s="133" t="s">
        <v>175</v>
      </c>
      <c r="B53" s="134" t="s">
        <v>176</v>
      </c>
      <c r="C53" s="135" t="s">
        <v>147</v>
      </c>
      <c r="D53" s="135" t="s">
        <v>148</v>
      </c>
      <c r="E53" s="135" t="s">
        <v>149</v>
      </c>
      <c r="F53" s="135"/>
      <c r="G53" s="135"/>
      <c r="H53" s="135"/>
      <c r="I53" s="135"/>
      <c r="J53" s="135"/>
      <c r="K53" s="135"/>
      <c r="L53" s="135" t="s">
        <v>177</v>
      </c>
      <c r="M53" s="135" t="s">
        <v>57</v>
      </c>
      <c r="N53" s="136" t="s">
        <v>160</v>
      </c>
      <c r="O53" s="135" t="s">
        <v>152</v>
      </c>
      <c r="P53" s="135" t="s">
        <v>57</v>
      </c>
      <c r="Q53" s="136" t="s">
        <v>153</v>
      </c>
      <c r="R53" s="26" t="s">
        <v>59</v>
      </c>
      <c r="S53" s="26" t="s">
        <v>57</v>
      </c>
      <c r="T53" s="27" t="s">
        <v>60</v>
      </c>
      <c r="U53" s="42" t="s">
        <v>80</v>
      </c>
      <c r="V53" s="40" t="s">
        <v>178</v>
      </c>
      <c r="W53" s="29">
        <v>14200853.16</v>
      </c>
      <c r="X53" s="29">
        <v>2461469.2799999998</v>
      </c>
      <c r="Y53" s="29">
        <v>1850889.59</v>
      </c>
      <c r="Z53" s="29">
        <v>9888494.2899999991</v>
      </c>
      <c r="AA53" s="29">
        <v>12381482.07</v>
      </c>
      <c r="AB53" s="29">
        <v>3246721.85</v>
      </c>
      <c r="AC53" s="29">
        <v>3382545.48</v>
      </c>
      <c r="AD53" s="29">
        <v>5752214.7400000002</v>
      </c>
      <c r="AE53" s="29">
        <v>6981001</v>
      </c>
      <c r="AF53" s="29">
        <v>1014720</v>
      </c>
      <c r="AG53" s="29">
        <v>3360000</v>
      </c>
      <c r="AH53" s="29">
        <v>2606281</v>
      </c>
      <c r="AI53" s="29">
        <v>2514849</v>
      </c>
      <c r="AJ53" s="29">
        <v>0</v>
      </c>
      <c r="AK53" s="29">
        <v>0</v>
      </c>
      <c r="AL53" s="29">
        <v>2514849</v>
      </c>
      <c r="AM53" s="29">
        <v>2514849</v>
      </c>
      <c r="AN53" s="29">
        <v>0</v>
      </c>
      <c r="AO53" s="29">
        <v>0</v>
      </c>
      <c r="AP53" s="29">
        <v>2514849</v>
      </c>
      <c r="AQ53" s="29">
        <v>13827774.199999999</v>
      </c>
      <c r="AR53" s="29">
        <v>2461469.2799999998</v>
      </c>
      <c r="AS53" s="29">
        <v>1550889.59</v>
      </c>
      <c r="AT53" s="29">
        <v>9815415.3300000001</v>
      </c>
      <c r="AU53" s="29">
        <v>10122707</v>
      </c>
      <c r="AV53" s="29">
        <v>1014720</v>
      </c>
      <c r="AW53" s="29">
        <v>3360000</v>
      </c>
      <c r="AX53" s="29">
        <v>5747987</v>
      </c>
      <c r="AY53" s="29">
        <v>6977001</v>
      </c>
      <c r="AZ53" s="29">
        <v>1014720</v>
      </c>
      <c r="BA53" s="29">
        <v>3360000</v>
      </c>
      <c r="BB53" s="29">
        <v>2602281</v>
      </c>
      <c r="BC53" s="29">
        <v>2510849</v>
      </c>
      <c r="BD53" s="29">
        <v>0</v>
      </c>
      <c r="BE53" s="29">
        <v>0</v>
      </c>
      <c r="BF53" s="29">
        <v>2510849</v>
      </c>
      <c r="BG53" s="29">
        <v>2510849</v>
      </c>
      <c r="BH53" s="29">
        <v>0</v>
      </c>
      <c r="BI53" s="29">
        <v>0</v>
      </c>
      <c r="BJ53" s="29">
        <v>2510849</v>
      </c>
      <c r="BK53" s="29">
        <v>38671400</v>
      </c>
      <c r="BL53" s="29">
        <v>38671400</v>
      </c>
      <c r="BM53" s="29">
        <v>26957880</v>
      </c>
      <c r="BN53" s="29">
        <v>26957880</v>
      </c>
      <c r="BO53" s="29">
        <v>26952380</v>
      </c>
      <c r="BP53" s="29">
        <v>26952380</v>
      </c>
      <c r="BQ53" s="29">
        <v>34551400</v>
      </c>
      <c r="BR53" s="29">
        <v>34551400</v>
      </c>
      <c r="BS53" s="29">
        <v>25328380</v>
      </c>
      <c r="BT53" s="29">
        <v>25328380</v>
      </c>
      <c r="BU53" s="29">
        <v>25328380</v>
      </c>
      <c r="BV53" s="29">
        <v>25328380</v>
      </c>
      <c r="BW53" s="30" t="s">
        <v>61</v>
      </c>
      <c r="BX53" s="2"/>
    </row>
    <row r="54" spans="1:76" ht="67.5">
      <c r="A54" s="137"/>
      <c r="B54" s="138"/>
      <c r="C54" s="135" t="s">
        <v>179</v>
      </c>
      <c r="D54" s="135" t="s">
        <v>57</v>
      </c>
      <c r="E54" s="135" t="s">
        <v>180</v>
      </c>
      <c r="F54" s="135"/>
      <c r="G54" s="135"/>
      <c r="H54" s="135"/>
      <c r="I54" s="135"/>
      <c r="J54" s="135"/>
      <c r="K54" s="135"/>
      <c r="L54" s="135" t="s">
        <v>150</v>
      </c>
      <c r="M54" s="135" t="s">
        <v>57</v>
      </c>
      <c r="N54" s="136" t="s">
        <v>151</v>
      </c>
      <c r="O54" s="135" t="s">
        <v>181</v>
      </c>
      <c r="P54" s="135" t="s">
        <v>57</v>
      </c>
      <c r="Q54" s="136" t="s">
        <v>94</v>
      </c>
      <c r="R54" s="26" t="s">
        <v>182</v>
      </c>
      <c r="S54" s="26" t="s">
        <v>57</v>
      </c>
      <c r="T54" s="27" t="s">
        <v>183</v>
      </c>
      <c r="U54" s="43"/>
      <c r="V54" s="41"/>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30" t="s">
        <v>68</v>
      </c>
      <c r="BX54" s="2"/>
    </row>
    <row r="55" spans="1:76" ht="90">
      <c r="A55" s="137"/>
      <c r="B55" s="138"/>
      <c r="C55" s="135" t="s">
        <v>53</v>
      </c>
      <c r="D55" s="135" t="s">
        <v>155</v>
      </c>
      <c r="E55" s="135" t="s">
        <v>55</v>
      </c>
      <c r="F55" s="135"/>
      <c r="G55" s="135"/>
      <c r="H55" s="135"/>
      <c r="I55" s="135"/>
      <c r="J55" s="135"/>
      <c r="K55" s="135"/>
      <c r="L55" s="135"/>
      <c r="M55" s="135"/>
      <c r="N55" s="136"/>
      <c r="O55" s="135" t="s">
        <v>184</v>
      </c>
      <c r="P55" s="135" t="s">
        <v>57</v>
      </c>
      <c r="Q55" s="136" t="s">
        <v>185</v>
      </c>
      <c r="R55" s="26" t="s">
        <v>186</v>
      </c>
      <c r="S55" s="26" t="s">
        <v>57</v>
      </c>
      <c r="T55" s="27" t="s">
        <v>187</v>
      </c>
      <c r="U55" s="43"/>
      <c r="V55" s="41"/>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30" t="s">
        <v>71</v>
      </c>
      <c r="BX55" s="2"/>
    </row>
    <row r="56" spans="1:76" ht="101.25">
      <c r="A56" s="137"/>
      <c r="B56" s="138"/>
      <c r="C56" s="135" t="s">
        <v>158</v>
      </c>
      <c r="D56" s="135" t="s">
        <v>188</v>
      </c>
      <c r="E56" s="135" t="s">
        <v>160</v>
      </c>
      <c r="F56" s="135"/>
      <c r="G56" s="135"/>
      <c r="H56" s="135"/>
      <c r="I56" s="135"/>
      <c r="J56" s="135"/>
      <c r="K56" s="135"/>
      <c r="L56" s="135"/>
      <c r="M56" s="135"/>
      <c r="N56" s="136"/>
      <c r="O56" s="135" t="s">
        <v>189</v>
      </c>
      <c r="P56" s="135" t="s">
        <v>57</v>
      </c>
      <c r="Q56" s="136" t="s">
        <v>190</v>
      </c>
      <c r="R56" s="26" t="s">
        <v>191</v>
      </c>
      <c r="S56" s="26" t="s">
        <v>57</v>
      </c>
      <c r="T56" s="27" t="s">
        <v>192</v>
      </c>
      <c r="U56" s="43"/>
      <c r="V56" s="41"/>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30" t="s">
        <v>74</v>
      </c>
      <c r="BX56" s="2"/>
    </row>
    <row r="57" spans="1:76" ht="112.5">
      <c r="A57" s="137"/>
      <c r="B57" s="138"/>
      <c r="C57" s="135"/>
      <c r="D57" s="135"/>
      <c r="E57" s="135"/>
      <c r="F57" s="135"/>
      <c r="G57" s="135"/>
      <c r="H57" s="135"/>
      <c r="I57" s="135"/>
      <c r="J57" s="135"/>
      <c r="K57" s="135"/>
      <c r="L57" s="135"/>
      <c r="M57" s="135"/>
      <c r="N57" s="136"/>
      <c r="O57" s="135" t="s">
        <v>193</v>
      </c>
      <c r="P57" s="135" t="s">
        <v>57</v>
      </c>
      <c r="Q57" s="136" t="s">
        <v>194</v>
      </c>
      <c r="R57" s="26" t="s">
        <v>161</v>
      </c>
      <c r="S57" s="26" t="s">
        <v>57</v>
      </c>
      <c r="T57" s="27" t="s">
        <v>162</v>
      </c>
      <c r="U57" s="43"/>
      <c r="V57" s="41"/>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30" t="s">
        <v>77</v>
      </c>
      <c r="BX57" s="2"/>
    </row>
    <row r="58" spans="1:76" ht="67.5">
      <c r="A58" s="137"/>
      <c r="B58" s="138"/>
      <c r="C58" s="135"/>
      <c r="D58" s="135"/>
      <c r="E58" s="135"/>
      <c r="F58" s="135"/>
      <c r="G58" s="135"/>
      <c r="H58" s="135"/>
      <c r="I58" s="135"/>
      <c r="J58" s="135"/>
      <c r="K58" s="135"/>
      <c r="L58" s="135"/>
      <c r="M58" s="135"/>
      <c r="N58" s="136"/>
      <c r="O58" s="135"/>
      <c r="P58" s="135"/>
      <c r="Q58" s="136"/>
      <c r="R58" s="26" t="s">
        <v>72</v>
      </c>
      <c r="S58" s="26" t="s">
        <v>57</v>
      </c>
      <c r="T58" s="27" t="s">
        <v>73</v>
      </c>
      <c r="U58" s="43"/>
      <c r="V58" s="41"/>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30" t="s">
        <v>80</v>
      </c>
      <c r="BX58" s="2"/>
    </row>
    <row r="59" spans="1:76" ht="90">
      <c r="A59" s="137"/>
      <c r="B59" s="138"/>
      <c r="C59" s="135"/>
      <c r="D59" s="135"/>
      <c r="E59" s="135"/>
      <c r="F59" s="135"/>
      <c r="G59" s="135"/>
      <c r="H59" s="135"/>
      <c r="I59" s="135"/>
      <c r="J59" s="135"/>
      <c r="K59" s="135"/>
      <c r="L59" s="135"/>
      <c r="M59" s="135"/>
      <c r="N59" s="136"/>
      <c r="O59" s="135"/>
      <c r="P59" s="135"/>
      <c r="Q59" s="136"/>
      <c r="R59" s="26" t="s">
        <v>163</v>
      </c>
      <c r="S59" s="26" t="s">
        <v>57</v>
      </c>
      <c r="T59" s="27" t="s">
        <v>164</v>
      </c>
      <c r="U59" s="43"/>
      <c r="V59" s="41"/>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30" t="s">
        <v>169</v>
      </c>
      <c r="BX59" s="2"/>
    </row>
    <row r="60" spans="1:76" ht="78.75">
      <c r="A60" s="137"/>
      <c r="B60" s="138"/>
      <c r="C60" s="135"/>
      <c r="D60" s="135"/>
      <c r="E60" s="135"/>
      <c r="F60" s="135"/>
      <c r="G60" s="135"/>
      <c r="H60" s="135"/>
      <c r="I60" s="135"/>
      <c r="J60" s="135"/>
      <c r="K60" s="135"/>
      <c r="L60" s="135"/>
      <c r="M60" s="135"/>
      <c r="N60" s="136"/>
      <c r="O60" s="135"/>
      <c r="P60" s="135"/>
      <c r="Q60" s="136"/>
      <c r="R60" s="26" t="s">
        <v>165</v>
      </c>
      <c r="S60" s="26" t="s">
        <v>57</v>
      </c>
      <c r="T60" s="27" t="s">
        <v>166</v>
      </c>
      <c r="U60" s="43"/>
      <c r="V60" s="41"/>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30" t="s">
        <v>172</v>
      </c>
      <c r="BX60" s="2"/>
    </row>
    <row r="61" spans="1:76" ht="101.25">
      <c r="A61" s="137"/>
      <c r="B61" s="138"/>
      <c r="C61" s="135"/>
      <c r="D61" s="135"/>
      <c r="E61" s="135"/>
      <c r="F61" s="135"/>
      <c r="G61" s="135"/>
      <c r="H61" s="135"/>
      <c r="I61" s="135"/>
      <c r="J61" s="135"/>
      <c r="K61" s="135"/>
      <c r="L61" s="135"/>
      <c r="M61" s="135"/>
      <c r="N61" s="136"/>
      <c r="O61" s="135"/>
      <c r="P61" s="135"/>
      <c r="Q61" s="136"/>
      <c r="R61" s="26" t="s">
        <v>170</v>
      </c>
      <c r="S61" s="26" t="s">
        <v>57</v>
      </c>
      <c r="T61" s="27" t="s">
        <v>171</v>
      </c>
      <c r="U61" s="43"/>
      <c r="V61" s="41"/>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30" t="s">
        <v>174</v>
      </c>
      <c r="BX61" s="2"/>
    </row>
    <row r="62" spans="1:76" ht="101.25">
      <c r="A62" s="137"/>
      <c r="B62" s="138"/>
      <c r="C62" s="135"/>
      <c r="D62" s="135"/>
      <c r="E62" s="135"/>
      <c r="F62" s="135"/>
      <c r="G62" s="135"/>
      <c r="H62" s="135"/>
      <c r="I62" s="135"/>
      <c r="J62" s="135"/>
      <c r="K62" s="135"/>
      <c r="L62" s="135"/>
      <c r="M62" s="135"/>
      <c r="N62" s="136"/>
      <c r="O62" s="135"/>
      <c r="P62" s="135"/>
      <c r="Q62" s="136"/>
      <c r="R62" s="26" t="s">
        <v>195</v>
      </c>
      <c r="S62" s="26" t="s">
        <v>57</v>
      </c>
      <c r="T62" s="27" t="s">
        <v>196</v>
      </c>
      <c r="U62" s="43"/>
      <c r="V62" s="41"/>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30" t="s">
        <v>134</v>
      </c>
      <c r="BX62" s="2"/>
    </row>
    <row r="63" spans="1:76" ht="101.25">
      <c r="A63" s="137"/>
      <c r="B63" s="138"/>
      <c r="C63" s="135"/>
      <c r="D63" s="135"/>
      <c r="E63" s="135"/>
      <c r="F63" s="135"/>
      <c r="G63" s="135"/>
      <c r="H63" s="135"/>
      <c r="I63" s="135"/>
      <c r="J63" s="135"/>
      <c r="K63" s="135"/>
      <c r="L63" s="135"/>
      <c r="M63" s="135"/>
      <c r="N63" s="136"/>
      <c r="O63" s="135"/>
      <c r="P63" s="135"/>
      <c r="Q63" s="136"/>
      <c r="R63" s="26" t="s">
        <v>197</v>
      </c>
      <c r="S63" s="26" t="s">
        <v>57</v>
      </c>
      <c r="T63" s="27" t="s">
        <v>198</v>
      </c>
      <c r="U63" s="43"/>
      <c r="V63" s="41"/>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30" t="s">
        <v>199</v>
      </c>
      <c r="BX63" s="2"/>
    </row>
    <row r="64" spans="1:76" ht="112.5">
      <c r="A64" s="137"/>
      <c r="B64" s="138"/>
      <c r="C64" s="135"/>
      <c r="D64" s="135"/>
      <c r="E64" s="135"/>
      <c r="F64" s="135"/>
      <c r="G64" s="135"/>
      <c r="H64" s="135"/>
      <c r="I64" s="135"/>
      <c r="J64" s="135"/>
      <c r="K64" s="135"/>
      <c r="L64" s="135"/>
      <c r="M64" s="135"/>
      <c r="N64" s="136"/>
      <c r="O64" s="135"/>
      <c r="P64" s="135"/>
      <c r="Q64" s="136"/>
      <c r="R64" s="26" t="s">
        <v>200</v>
      </c>
      <c r="S64" s="26" t="s">
        <v>57</v>
      </c>
      <c r="T64" s="27" t="s">
        <v>201</v>
      </c>
      <c r="U64" s="43"/>
      <c r="V64" s="41"/>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30" t="s">
        <v>127</v>
      </c>
      <c r="BX64" s="2"/>
    </row>
    <row r="65" spans="1:76" ht="101.25">
      <c r="A65" s="137"/>
      <c r="B65" s="138"/>
      <c r="C65" s="135"/>
      <c r="D65" s="135"/>
      <c r="E65" s="135"/>
      <c r="F65" s="135"/>
      <c r="G65" s="135"/>
      <c r="H65" s="135"/>
      <c r="I65" s="135"/>
      <c r="J65" s="135"/>
      <c r="K65" s="135"/>
      <c r="L65" s="135"/>
      <c r="M65" s="135"/>
      <c r="N65" s="136"/>
      <c r="O65" s="135"/>
      <c r="P65" s="135"/>
      <c r="Q65" s="136"/>
      <c r="R65" s="26" t="s">
        <v>202</v>
      </c>
      <c r="S65" s="26" t="s">
        <v>57</v>
      </c>
      <c r="T65" s="27" t="s">
        <v>203</v>
      </c>
      <c r="U65" s="43"/>
      <c r="V65" s="41"/>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30" t="s">
        <v>204</v>
      </c>
      <c r="BX65" s="2"/>
    </row>
    <row r="66" spans="1:76" ht="90">
      <c r="A66" s="137"/>
      <c r="B66" s="138"/>
      <c r="C66" s="135"/>
      <c r="D66" s="135"/>
      <c r="E66" s="135"/>
      <c r="F66" s="135"/>
      <c r="G66" s="135"/>
      <c r="H66" s="135"/>
      <c r="I66" s="135"/>
      <c r="J66" s="135"/>
      <c r="K66" s="135"/>
      <c r="L66" s="135"/>
      <c r="M66" s="135"/>
      <c r="N66" s="136"/>
      <c r="O66" s="135"/>
      <c r="P66" s="135"/>
      <c r="Q66" s="136"/>
      <c r="R66" s="26" t="s">
        <v>205</v>
      </c>
      <c r="S66" s="26" t="s">
        <v>57</v>
      </c>
      <c r="T66" s="27" t="s">
        <v>206</v>
      </c>
      <c r="U66" s="43"/>
      <c r="V66" s="41"/>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30" t="s">
        <v>207</v>
      </c>
      <c r="BX66" s="2"/>
    </row>
    <row r="67" spans="1:76" ht="78.75">
      <c r="A67" s="137"/>
      <c r="B67" s="138"/>
      <c r="C67" s="135"/>
      <c r="D67" s="135"/>
      <c r="E67" s="135"/>
      <c r="F67" s="135"/>
      <c r="G67" s="135"/>
      <c r="H67" s="135"/>
      <c r="I67" s="135"/>
      <c r="J67" s="135"/>
      <c r="K67" s="135"/>
      <c r="L67" s="135"/>
      <c r="M67" s="135"/>
      <c r="N67" s="136"/>
      <c r="O67" s="135"/>
      <c r="P67" s="135"/>
      <c r="Q67" s="136"/>
      <c r="R67" s="26" t="s">
        <v>208</v>
      </c>
      <c r="S67" s="26" t="s">
        <v>57</v>
      </c>
      <c r="T67" s="27" t="s">
        <v>209</v>
      </c>
      <c r="U67" s="43"/>
      <c r="V67" s="41"/>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30" t="s">
        <v>210</v>
      </c>
      <c r="BX67" s="2"/>
    </row>
    <row r="68" spans="1:76" ht="123.75">
      <c r="A68" s="137"/>
      <c r="B68" s="138"/>
      <c r="C68" s="135"/>
      <c r="D68" s="135"/>
      <c r="E68" s="135"/>
      <c r="F68" s="135"/>
      <c r="G68" s="135"/>
      <c r="H68" s="135"/>
      <c r="I68" s="135"/>
      <c r="J68" s="135"/>
      <c r="K68" s="135"/>
      <c r="L68" s="135"/>
      <c r="M68" s="135"/>
      <c r="N68" s="136"/>
      <c r="O68" s="135"/>
      <c r="P68" s="135"/>
      <c r="Q68" s="136"/>
      <c r="R68" s="26" t="s">
        <v>211</v>
      </c>
      <c r="S68" s="26" t="s">
        <v>57</v>
      </c>
      <c r="T68" s="27" t="s">
        <v>201</v>
      </c>
      <c r="U68" s="43"/>
      <c r="V68" s="41"/>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30" t="s">
        <v>212</v>
      </c>
      <c r="BX68" s="2"/>
    </row>
    <row r="69" spans="1:76" ht="78.75">
      <c r="A69" s="139"/>
      <c r="B69" s="138"/>
      <c r="C69" s="135"/>
      <c r="D69" s="135"/>
      <c r="E69" s="135"/>
      <c r="F69" s="135"/>
      <c r="G69" s="135"/>
      <c r="H69" s="135"/>
      <c r="I69" s="135"/>
      <c r="J69" s="135"/>
      <c r="K69" s="135"/>
      <c r="L69" s="135"/>
      <c r="M69" s="135"/>
      <c r="N69" s="136"/>
      <c r="O69" s="135"/>
      <c r="P69" s="135"/>
      <c r="Q69" s="136"/>
      <c r="R69" s="26" t="s">
        <v>173</v>
      </c>
      <c r="S69" s="26" t="s">
        <v>57</v>
      </c>
      <c r="T69" s="27" t="s">
        <v>60</v>
      </c>
      <c r="U69" s="43"/>
      <c r="V69" s="41"/>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30" t="s">
        <v>213</v>
      </c>
      <c r="BX69" s="2"/>
    </row>
    <row r="70" spans="1:76" ht="90.2" customHeight="1">
      <c r="A70" s="133" t="s">
        <v>214</v>
      </c>
      <c r="B70" s="134" t="s">
        <v>215</v>
      </c>
      <c r="C70" s="135" t="s">
        <v>147</v>
      </c>
      <c r="D70" s="135" t="s">
        <v>148</v>
      </c>
      <c r="E70" s="135" t="s">
        <v>149</v>
      </c>
      <c r="F70" s="135"/>
      <c r="G70" s="135"/>
      <c r="H70" s="135"/>
      <c r="I70" s="135"/>
      <c r="J70" s="135"/>
      <c r="K70" s="135"/>
      <c r="L70" s="135" t="s">
        <v>177</v>
      </c>
      <c r="M70" s="135" t="s">
        <v>57</v>
      </c>
      <c r="N70" s="136" t="s">
        <v>160</v>
      </c>
      <c r="O70" s="135" t="s">
        <v>181</v>
      </c>
      <c r="P70" s="135" t="s">
        <v>57</v>
      </c>
      <c r="Q70" s="136" t="s">
        <v>94</v>
      </c>
      <c r="R70" s="26" t="s">
        <v>59</v>
      </c>
      <c r="S70" s="26" t="s">
        <v>57</v>
      </c>
      <c r="T70" s="27" t="s">
        <v>60</v>
      </c>
      <c r="U70" s="42" t="s">
        <v>80</v>
      </c>
      <c r="V70" s="40" t="s">
        <v>216</v>
      </c>
      <c r="W70" s="29">
        <v>38275954.859999999</v>
      </c>
      <c r="X70" s="29">
        <v>3831519.12</v>
      </c>
      <c r="Y70" s="29">
        <v>702776.35</v>
      </c>
      <c r="Z70" s="29">
        <v>33741659.390000001</v>
      </c>
      <c r="AA70" s="29">
        <v>28475449.399999999</v>
      </c>
      <c r="AB70" s="29">
        <v>2611886.67</v>
      </c>
      <c r="AC70" s="29">
        <v>1282539.06</v>
      </c>
      <c r="AD70" s="29">
        <v>24581023.670000002</v>
      </c>
      <c r="AE70" s="29">
        <v>17647469</v>
      </c>
      <c r="AF70" s="29">
        <v>380520</v>
      </c>
      <c r="AG70" s="29">
        <v>1260000</v>
      </c>
      <c r="AH70" s="29">
        <v>16006949</v>
      </c>
      <c r="AI70" s="29">
        <v>15469450</v>
      </c>
      <c r="AJ70" s="29">
        <v>0</v>
      </c>
      <c r="AK70" s="29">
        <v>0</v>
      </c>
      <c r="AL70" s="29">
        <v>15469450</v>
      </c>
      <c r="AM70" s="29">
        <v>15469450</v>
      </c>
      <c r="AN70" s="29">
        <v>0</v>
      </c>
      <c r="AO70" s="29">
        <v>0</v>
      </c>
      <c r="AP70" s="29">
        <v>15469450</v>
      </c>
      <c r="AQ70" s="29">
        <v>33808224.229999997</v>
      </c>
      <c r="AR70" s="29">
        <v>643731.02</v>
      </c>
      <c r="AS70" s="29">
        <v>534903.56000000006</v>
      </c>
      <c r="AT70" s="29">
        <v>32629589.649999999</v>
      </c>
      <c r="AU70" s="29">
        <v>26219316</v>
      </c>
      <c r="AV70" s="29">
        <v>380520</v>
      </c>
      <c r="AW70" s="29">
        <v>1260000</v>
      </c>
      <c r="AX70" s="29">
        <v>24578796</v>
      </c>
      <c r="AY70" s="29">
        <v>17645469</v>
      </c>
      <c r="AZ70" s="29">
        <v>380520</v>
      </c>
      <c r="BA70" s="29">
        <v>1260000</v>
      </c>
      <c r="BB70" s="29">
        <v>16004949</v>
      </c>
      <c r="BC70" s="29">
        <v>15467450</v>
      </c>
      <c r="BD70" s="29">
        <v>0</v>
      </c>
      <c r="BE70" s="29">
        <v>0</v>
      </c>
      <c r="BF70" s="29">
        <v>15467450</v>
      </c>
      <c r="BG70" s="29">
        <v>15467450</v>
      </c>
      <c r="BH70" s="29">
        <v>0</v>
      </c>
      <c r="BI70" s="29">
        <v>0</v>
      </c>
      <c r="BJ70" s="29">
        <v>15467450</v>
      </c>
      <c r="BK70" s="29">
        <v>65292737</v>
      </c>
      <c r="BL70" s="29">
        <v>65292737</v>
      </c>
      <c r="BM70" s="29">
        <v>59302490</v>
      </c>
      <c r="BN70" s="29">
        <v>59302490</v>
      </c>
      <c r="BO70" s="29">
        <v>59302262</v>
      </c>
      <c r="BP70" s="29">
        <v>59302262</v>
      </c>
      <c r="BQ70" s="29">
        <v>56825622</v>
      </c>
      <c r="BR70" s="29">
        <v>56825622</v>
      </c>
      <c r="BS70" s="29">
        <v>51273922</v>
      </c>
      <c r="BT70" s="29">
        <v>51273922</v>
      </c>
      <c r="BU70" s="29">
        <v>51273922</v>
      </c>
      <c r="BV70" s="29">
        <v>51273922</v>
      </c>
      <c r="BW70" s="30" t="s">
        <v>61</v>
      </c>
      <c r="BX70" s="2"/>
    </row>
    <row r="71" spans="1:76" ht="135">
      <c r="A71" s="137"/>
      <c r="B71" s="138"/>
      <c r="C71" s="135" t="s">
        <v>217</v>
      </c>
      <c r="D71" s="135" t="s">
        <v>57</v>
      </c>
      <c r="E71" s="135" t="s">
        <v>218</v>
      </c>
      <c r="F71" s="135"/>
      <c r="G71" s="135"/>
      <c r="H71" s="135"/>
      <c r="I71" s="135"/>
      <c r="J71" s="135"/>
      <c r="K71" s="135"/>
      <c r="L71" s="135"/>
      <c r="M71" s="135"/>
      <c r="N71" s="136"/>
      <c r="O71" s="135" t="s">
        <v>184</v>
      </c>
      <c r="P71" s="135" t="s">
        <v>57</v>
      </c>
      <c r="Q71" s="136" t="s">
        <v>185</v>
      </c>
      <c r="R71" s="26" t="s">
        <v>182</v>
      </c>
      <c r="S71" s="26" t="s">
        <v>57</v>
      </c>
      <c r="T71" s="27" t="s">
        <v>183</v>
      </c>
      <c r="U71" s="43"/>
      <c r="V71" s="41"/>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30" t="s">
        <v>68</v>
      </c>
      <c r="BX71" s="2"/>
    </row>
    <row r="72" spans="1:76" ht="112.5">
      <c r="A72" s="137"/>
      <c r="B72" s="138"/>
      <c r="C72" s="135" t="s">
        <v>53</v>
      </c>
      <c r="D72" s="135" t="s">
        <v>155</v>
      </c>
      <c r="E72" s="135" t="s">
        <v>55</v>
      </c>
      <c r="F72" s="135"/>
      <c r="G72" s="135"/>
      <c r="H72" s="135"/>
      <c r="I72" s="135"/>
      <c r="J72" s="135"/>
      <c r="K72" s="135"/>
      <c r="L72" s="135"/>
      <c r="M72" s="135"/>
      <c r="N72" s="136"/>
      <c r="O72" s="135" t="s">
        <v>219</v>
      </c>
      <c r="P72" s="135" t="s">
        <v>57</v>
      </c>
      <c r="Q72" s="136" t="s">
        <v>190</v>
      </c>
      <c r="R72" s="26" t="s">
        <v>156</v>
      </c>
      <c r="S72" s="26" t="s">
        <v>57</v>
      </c>
      <c r="T72" s="27" t="s">
        <v>157</v>
      </c>
      <c r="U72" s="43"/>
      <c r="V72" s="41"/>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30" t="s">
        <v>71</v>
      </c>
      <c r="BX72" s="2"/>
    </row>
    <row r="73" spans="1:76" ht="146.25">
      <c r="A73" s="137"/>
      <c r="B73" s="138"/>
      <c r="C73" s="135" t="s">
        <v>220</v>
      </c>
      <c r="D73" s="135" t="s">
        <v>221</v>
      </c>
      <c r="E73" s="135" t="s">
        <v>222</v>
      </c>
      <c r="F73" s="135"/>
      <c r="G73" s="135"/>
      <c r="H73" s="135"/>
      <c r="I73" s="135"/>
      <c r="J73" s="135"/>
      <c r="K73" s="135"/>
      <c r="L73" s="135"/>
      <c r="M73" s="135"/>
      <c r="N73" s="136"/>
      <c r="O73" s="135" t="s">
        <v>223</v>
      </c>
      <c r="P73" s="135" t="s">
        <v>57</v>
      </c>
      <c r="Q73" s="136" t="s">
        <v>224</v>
      </c>
      <c r="R73" s="26" t="s">
        <v>186</v>
      </c>
      <c r="S73" s="26" t="s">
        <v>57</v>
      </c>
      <c r="T73" s="27" t="s">
        <v>187</v>
      </c>
      <c r="U73" s="43"/>
      <c r="V73" s="41"/>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30" t="s">
        <v>74</v>
      </c>
      <c r="BX73" s="2"/>
    </row>
    <row r="74" spans="1:76" ht="101.25">
      <c r="A74" s="137"/>
      <c r="B74" s="138"/>
      <c r="C74" s="135" t="s">
        <v>158</v>
      </c>
      <c r="D74" s="135" t="s">
        <v>225</v>
      </c>
      <c r="E74" s="135" t="s">
        <v>160</v>
      </c>
      <c r="F74" s="135"/>
      <c r="G74" s="135"/>
      <c r="H74" s="135"/>
      <c r="I74" s="135"/>
      <c r="J74" s="135"/>
      <c r="K74" s="135"/>
      <c r="L74" s="135"/>
      <c r="M74" s="135"/>
      <c r="N74" s="136"/>
      <c r="O74" s="135"/>
      <c r="P74" s="135"/>
      <c r="Q74" s="136"/>
      <c r="R74" s="26" t="s">
        <v>191</v>
      </c>
      <c r="S74" s="26" t="s">
        <v>57</v>
      </c>
      <c r="T74" s="27" t="s">
        <v>192</v>
      </c>
      <c r="U74" s="43"/>
      <c r="V74" s="41"/>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30" t="s">
        <v>77</v>
      </c>
      <c r="BX74" s="2"/>
    </row>
    <row r="75" spans="1:76" ht="90">
      <c r="A75" s="137"/>
      <c r="B75" s="138"/>
      <c r="C75" s="135"/>
      <c r="D75" s="135"/>
      <c r="E75" s="135"/>
      <c r="F75" s="135"/>
      <c r="G75" s="135"/>
      <c r="H75" s="135"/>
      <c r="I75" s="135"/>
      <c r="J75" s="135"/>
      <c r="K75" s="135"/>
      <c r="L75" s="135"/>
      <c r="M75" s="135"/>
      <c r="N75" s="136"/>
      <c r="O75" s="135"/>
      <c r="P75" s="135"/>
      <c r="Q75" s="136"/>
      <c r="R75" s="26" t="s">
        <v>161</v>
      </c>
      <c r="S75" s="26" t="s">
        <v>57</v>
      </c>
      <c r="T75" s="27" t="s">
        <v>162</v>
      </c>
      <c r="U75" s="43"/>
      <c r="V75" s="41"/>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30" t="s">
        <v>80</v>
      </c>
      <c r="BX75" s="2"/>
    </row>
    <row r="76" spans="1:76" ht="101.25">
      <c r="A76" s="137"/>
      <c r="B76" s="138"/>
      <c r="C76" s="135"/>
      <c r="D76" s="135"/>
      <c r="E76" s="135"/>
      <c r="F76" s="135"/>
      <c r="G76" s="135"/>
      <c r="H76" s="135"/>
      <c r="I76" s="135"/>
      <c r="J76" s="135"/>
      <c r="K76" s="135"/>
      <c r="L76" s="135"/>
      <c r="M76" s="135"/>
      <c r="N76" s="136"/>
      <c r="O76" s="135"/>
      <c r="P76" s="135"/>
      <c r="Q76" s="136"/>
      <c r="R76" s="26" t="s">
        <v>226</v>
      </c>
      <c r="S76" s="26" t="s">
        <v>57</v>
      </c>
      <c r="T76" s="27" t="s">
        <v>227</v>
      </c>
      <c r="U76" s="43"/>
      <c r="V76" s="41"/>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30" t="s">
        <v>169</v>
      </c>
      <c r="BX76" s="2"/>
    </row>
    <row r="77" spans="1:76" ht="78.75">
      <c r="A77" s="137"/>
      <c r="B77" s="138"/>
      <c r="C77" s="135"/>
      <c r="D77" s="135"/>
      <c r="E77" s="135"/>
      <c r="F77" s="135"/>
      <c r="G77" s="135"/>
      <c r="H77" s="135"/>
      <c r="I77" s="135"/>
      <c r="J77" s="135"/>
      <c r="K77" s="135"/>
      <c r="L77" s="135"/>
      <c r="M77" s="135"/>
      <c r="N77" s="136"/>
      <c r="O77" s="135"/>
      <c r="P77" s="135"/>
      <c r="Q77" s="136"/>
      <c r="R77" s="26" t="s">
        <v>165</v>
      </c>
      <c r="S77" s="26" t="s">
        <v>57</v>
      </c>
      <c r="T77" s="27" t="s">
        <v>166</v>
      </c>
      <c r="U77" s="43"/>
      <c r="V77" s="41"/>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30" t="s">
        <v>172</v>
      </c>
      <c r="BX77" s="2"/>
    </row>
    <row r="78" spans="1:76" ht="90">
      <c r="A78" s="137"/>
      <c r="B78" s="138"/>
      <c r="C78" s="135"/>
      <c r="D78" s="135"/>
      <c r="E78" s="135"/>
      <c r="F78" s="135"/>
      <c r="G78" s="135"/>
      <c r="H78" s="135"/>
      <c r="I78" s="135"/>
      <c r="J78" s="135"/>
      <c r="K78" s="135"/>
      <c r="L78" s="135"/>
      <c r="M78" s="135"/>
      <c r="N78" s="136"/>
      <c r="O78" s="135"/>
      <c r="P78" s="135"/>
      <c r="Q78" s="136"/>
      <c r="R78" s="26" t="s">
        <v>228</v>
      </c>
      <c r="S78" s="26" t="s">
        <v>57</v>
      </c>
      <c r="T78" s="27" t="s">
        <v>171</v>
      </c>
      <c r="U78" s="43"/>
      <c r="V78" s="41"/>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30" t="s">
        <v>174</v>
      </c>
      <c r="BX78" s="2"/>
    </row>
    <row r="79" spans="1:76" ht="90">
      <c r="A79" s="137"/>
      <c r="B79" s="138"/>
      <c r="C79" s="135"/>
      <c r="D79" s="135"/>
      <c r="E79" s="135"/>
      <c r="F79" s="135"/>
      <c r="G79" s="135"/>
      <c r="H79" s="135"/>
      <c r="I79" s="135"/>
      <c r="J79" s="135"/>
      <c r="K79" s="135"/>
      <c r="L79" s="135"/>
      <c r="M79" s="135"/>
      <c r="N79" s="136"/>
      <c r="O79" s="135"/>
      <c r="P79" s="135"/>
      <c r="Q79" s="136"/>
      <c r="R79" s="26" t="s">
        <v>229</v>
      </c>
      <c r="S79" s="26" t="s">
        <v>57</v>
      </c>
      <c r="T79" s="27" t="s">
        <v>230</v>
      </c>
      <c r="U79" s="43"/>
      <c r="V79" s="41"/>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30" t="s">
        <v>134</v>
      </c>
      <c r="BX79" s="2"/>
    </row>
    <row r="80" spans="1:76" ht="101.25">
      <c r="A80" s="137"/>
      <c r="B80" s="138"/>
      <c r="C80" s="135"/>
      <c r="D80" s="135"/>
      <c r="E80" s="135"/>
      <c r="F80" s="135"/>
      <c r="G80" s="135"/>
      <c r="H80" s="135"/>
      <c r="I80" s="135"/>
      <c r="J80" s="135"/>
      <c r="K80" s="135"/>
      <c r="L80" s="135"/>
      <c r="M80" s="135"/>
      <c r="N80" s="136"/>
      <c r="O80" s="135"/>
      <c r="P80" s="135"/>
      <c r="Q80" s="136"/>
      <c r="R80" s="26" t="s">
        <v>195</v>
      </c>
      <c r="S80" s="26" t="s">
        <v>57</v>
      </c>
      <c r="T80" s="27" t="s">
        <v>196</v>
      </c>
      <c r="U80" s="43"/>
      <c r="V80" s="41"/>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30" t="s">
        <v>199</v>
      </c>
      <c r="BX80" s="2"/>
    </row>
    <row r="81" spans="1:76" ht="112.5">
      <c r="A81" s="137"/>
      <c r="B81" s="138"/>
      <c r="C81" s="135"/>
      <c r="D81" s="135"/>
      <c r="E81" s="135"/>
      <c r="F81" s="135"/>
      <c r="G81" s="135"/>
      <c r="H81" s="135"/>
      <c r="I81" s="135"/>
      <c r="J81" s="135"/>
      <c r="K81" s="135"/>
      <c r="L81" s="135"/>
      <c r="M81" s="135"/>
      <c r="N81" s="136"/>
      <c r="O81" s="135"/>
      <c r="P81" s="135"/>
      <c r="Q81" s="136"/>
      <c r="R81" s="26" t="s">
        <v>200</v>
      </c>
      <c r="S81" s="26" t="s">
        <v>57</v>
      </c>
      <c r="T81" s="27" t="s">
        <v>201</v>
      </c>
      <c r="U81" s="43"/>
      <c r="V81" s="41"/>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30" t="s">
        <v>127</v>
      </c>
      <c r="BX81" s="2"/>
    </row>
    <row r="82" spans="1:76" ht="101.25">
      <c r="A82" s="137"/>
      <c r="B82" s="138"/>
      <c r="C82" s="135"/>
      <c r="D82" s="135"/>
      <c r="E82" s="135"/>
      <c r="F82" s="135"/>
      <c r="G82" s="135"/>
      <c r="H82" s="135"/>
      <c r="I82" s="135"/>
      <c r="J82" s="135"/>
      <c r="K82" s="135"/>
      <c r="L82" s="135"/>
      <c r="M82" s="135"/>
      <c r="N82" s="136"/>
      <c r="O82" s="135"/>
      <c r="P82" s="135"/>
      <c r="Q82" s="136"/>
      <c r="R82" s="26" t="s">
        <v>202</v>
      </c>
      <c r="S82" s="26" t="s">
        <v>57</v>
      </c>
      <c r="T82" s="27" t="s">
        <v>203</v>
      </c>
      <c r="U82" s="43"/>
      <c r="V82" s="41"/>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30" t="s">
        <v>204</v>
      </c>
      <c r="BX82" s="2"/>
    </row>
    <row r="83" spans="1:76" ht="90">
      <c r="A83" s="137"/>
      <c r="B83" s="138"/>
      <c r="C83" s="135"/>
      <c r="D83" s="135"/>
      <c r="E83" s="135"/>
      <c r="F83" s="135"/>
      <c r="G83" s="135"/>
      <c r="H83" s="135"/>
      <c r="I83" s="135"/>
      <c r="J83" s="135"/>
      <c r="K83" s="135"/>
      <c r="L83" s="135"/>
      <c r="M83" s="135"/>
      <c r="N83" s="136"/>
      <c r="O83" s="135"/>
      <c r="P83" s="135"/>
      <c r="Q83" s="136"/>
      <c r="R83" s="26" t="s">
        <v>205</v>
      </c>
      <c r="S83" s="26" t="s">
        <v>57</v>
      </c>
      <c r="T83" s="27" t="s">
        <v>206</v>
      </c>
      <c r="U83" s="43"/>
      <c r="V83" s="41"/>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30" t="s">
        <v>207</v>
      </c>
      <c r="BX83" s="2"/>
    </row>
    <row r="84" spans="1:76" ht="78.75">
      <c r="A84" s="137"/>
      <c r="B84" s="138"/>
      <c r="C84" s="135"/>
      <c r="D84" s="135"/>
      <c r="E84" s="135"/>
      <c r="F84" s="135"/>
      <c r="G84" s="135"/>
      <c r="H84" s="135"/>
      <c r="I84" s="135"/>
      <c r="J84" s="135"/>
      <c r="K84" s="135"/>
      <c r="L84" s="135"/>
      <c r="M84" s="135"/>
      <c r="N84" s="136"/>
      <c r="O84" s="135"/>
      <c r="P84" s="135"/>
      <c r="Q84" s="136"/>
      <c r="R84" s="26" t="s">
        <v>208</v>
      </c>
      <c r="S84" s="26" t="s">
        <v>57</v>
      </c>
      <c r="T84" s="27" t="s">
        <v>209</v>
      </c>
      <c r="U84" s="43"/>
      <c r="V84" s="41"/>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30" t="s">
        <v>210</v>
      </c>
      <c r="BX84" s="2"/>
    </row>
    <row r="85" spans="1:76" ht="123.75">
      <c r="A85" s="137"/>
      <c r="B85" s="138"/>
      <c r="C85" s="135"/>
      <c r="D85" s="135"/>
      <c r="E85" s="135"/>
      <c r="F85" s="135"/>
      <c r="G85" s="135"/>
      <c r="H85" s="135"/>
      <c r="I85" s="135"/>
      <c r="J85" s="135"/>
      <c r="K85" s="135"/>
      <c r="L85" s="135"/>
      <c r="M85" s="135"/>
      <c r="N85" s="136"/>
      <c r="O85" s="135"/>
      <c r="P85" s="135"/>
      <c r="Q85" s="136"/>
      <c r="R85" s="26" t="s">
        <v>211</v>
      </c>
      <c r="S85" s="26" t="s">
        <v>57</v>
      </c>
      <c r="T85" s="27" t="s">
        <v>201</v>
      </c>
      <c r="U85" s="43"/>
      <c r="V85" s="41"/>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30" t="s">
        <v>212</v>
      </c>
      <c r="BX85" s="2"/>
    </row>
    <row r="86" spans="1:76" ht="78.75">
      <c r="A86" s="139"/>
      <c r="B86" s="138"/>
      <c r="C86" s="135"/>
      <c r="D86" s="135"/>
      <c r="E86" s="135"/>
      <c r="F86" s="135"/>
      <c r="G86" s="135"/>
      <c r="H86" s="135"/>
      <c r="I86" s="135"/>
      <c r="J86" s="135"/>
      <c r="K86" s="135"/>
      <c r="L86" s="135"/>
      <c r="M86" s="135"/>
      <c r="N86" s="136"/>
      <c r="O86" s="135"/>
      <c r="P86" s="135"/>
      <c r="Q86" s="136"/>
      <c r="R86" s="26" t="s">
        <v>173</v>
      </c>
      <c r="S86" s="26" t="s">
        <v>57</v>
      </c>
      <c r="T86" s="27" t="s">
        <v>60</v>
      </c>
      <c r="U86" s="43"/>
      <c r="V86" s="41"/>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30" t="s">
        <v>213</v>
      </c>
      <c r="BX86" s="2"/>
    </row>
    <row r="87" spans="1:76" ht="90.2" customHeight="1">
      <c r="A87" s="133" t="s">
        <v>231</v>
      </c>
      <c r="B87" s="134" t="s">
        <v>232</v>
      </c>
      <c r="C87" s="135" t="s">
        <v>147</v>
      </c>
      <c r="D87" s="135" t="s">
        <v>148</v>
      </c>
      <c r="E87" s="135" t="s">
        <v>149</v>
      </c>
      <c r="F87" s="135"/>
      <c r="G87" s="135" t="s">
        <v>233</v>
      </c>
      <c r="H87" s="135" t="s">
        <v>57</v>
      </c>
      <c r="I87" s="135" t="s">
        <v>234</v>
      </c>
      <c r="J87" s="135" t="s">
        <v>235</v>
      </c>
      <c r="K87" s="135"/>
      <c r="L87" s="135" t="s">
        <v>177</v>
      </c>
      <c r="M87" s="135" t="s">
        <v>236</v>
      </c>
      <c r="N87" s="136" t="s">
        <v>160</v>
      </c>
      <c r="O87" s="135" t="s">
        <v>237</v>
      </c>
      <c r="P87" s="135" t="s">
        <v>238</v>
      </c>
      <c r="Q87" s="136" t="s">
        <v>239</v>
      </c>
      <c r="R87" s="26" t="s">
        <v>59</v>
      </c>
      <c r="S87" s="26" t="s">
        <v>57</v>
      </c>
      <c r="T87" s="27" t="s">
        <v>60</v>
      </c>
      <c r="U87" s="42" t="s">
        <v>80</v>
      </c>
      <c r="V87" s="40" t="s">
        <v>240</v>
      </c>
      <c r="W87" s="29">
        <v>17811265.199999999</v>
      </c>
      <c r="X87" s="29">
        <v>0</v>
      </c>
      <c r="Y87" s="29">
        <v>1207526.6100000001</v>
      </c>
      <c r="Z87" s="29">
        <v>16603738.59</v>
      </c>
      <c r="AA87" s="29">
        <v>17620306</v>
      </c>
      <c r="AB87" s="29">
        <v>0</v>
      </c>
      <c r="AC87" s="29">
        <v>0</v>
      </c>
      <c r="AD87" s="29">
        <v>17620306</v>
      </c>
      <c r="AE87" s="29">
        <v>16835124</v>
      </c>
      <c r="AF87" s="29">
        <v>0</v>
      </c>
      <c r="AG87" s="29">
        <v>0</v>
      </c>
      <c r="AH87" s="29">
        <v>16835124</v>
      </c>
      <c r="AI87" s="29">
        <v>16805124</v>
      </c>
      <c r="AJ87" s="29">
        <v>0</v>
      </c>
      <c r="AK87" s="29">
        <v>0</v>
      </c>
      <c r="AL87" s="29">
        <v>16805124</v>
      </c>
      <c r="AM87" s="29">
        <v>16805124</v>
      </c>
      <c r="AN87" s="29">
        <v>0</v>
      </c>
      <c r="AO87" s="29">
        <v>0</v>
      </c>
      <c r="AP87" s="29">
        <v>16805124</v>
      </c>
      <c r="AQ87" s="29">
        <v>17783668.199999999</v>
      </c>
      <c r="AR87" s="29">
        <v>0</v>
      </c>
      <c r="AS87" s="29">
        <v>1207526.6100000001</v>
      </c>
      <c r="AT87" s="29">
        <v>16576141.59</v>
      </c>
      <c r="AU87" s="29">
        <v>17616306</v>
      </c>
      <c r="AV87" s="29">
        <v>0</v>
      </c>
      <c r="AW87" s="29">
        <v>0</v>
      </c>
      <c r="AX87" s="29">
        <v>17616306</v>
      </c>
      <c r="AY87" s="29">
        <v>16831124</v>
      </c>
      <c r="AZ87" s="29">
        <v>0</v>
      </c>
      <c r="BA87" s="29">
        <v>0</v>
      </c>
      <c r="BB87" s="29">
        <v>16831124</v>
      </c>
      <c r="BC87" s="29">
        <v>16801124</v>
      </c>
      <c r="BD87" s="29">
        <v>0</v>
      </c>
      <c r="BE87" s="29">
        <v>0</v>
      </c>
      <c r="BF87" s="29">
        <v>16801124</v>
      </c>
      <c r="BG87" s="29">
        <v>16801124</v>
      </c>
      <c r="BH87" s="29">
        <v>0</v>
      </c>
      <c r="BI87" s="29">
        <v>0</v>
      </c>
      <c r="BJ87" s="29">
        <v>16801124</v>
      </c>
      <c r="BK87" s="29">
        <v>22442729</v>
      </c>
      <c r="BL87" s="29">
        <v>22442729</v>
      </c>
      <c r="BM87" s="29">
        <v>21415306</v>
      </c>
      <c r="BN87" s="29">
        <v>21415306</v>
      </c>
      <c r="BO87" s="29">
        <v>20816806</v>
      </c>
      <c r="BP87" s="29">
        <v>20816806</v>
      </c>
      <c r="BQ87" s="29">
        <v>21558229</v>
      </c>
      <c r="BR87" s="29">
        <v>21558229</v>
      </c>
      <c r="BS87" s="29">
        <v>21128806</v>
      </c>
      <c r="BT87" s="29">
        <v>21128806</v>
      </c>
      <c r="BU87" s="29">
        <v>20530306</v>
      </c>
      <c r="BV87" s="29">
        <v>20530306</v>
      </c>
      <c r="BW87" s="30" t="s">
        <v>61</v>
      </c>
      <c r="BX87" s="2"/>
    </row>
    <row r="88" spans="1:76" ht="78.75">
      <c r="A88" s="137"/>
      <c r="B88" s="138"/>
      <c r="C88" s="135" t="s">
        <v>53</v>
      </c>
      <c r="D88" s="135" t="s">
        <v>155</v>
      </c>
      <c r="E88" s="135" t="s">
        <v>55</v>
      </c>
      <c r="F88" s="135"/>
      <c r="G88" s="135" t="s">
        <v>241</v>
      </c>
      <c r="H88" s="135" t="s">
        <v>57</v>
      </c>
      <c r="I88" s="135" t="s">
        <v>242</v>
      </c>
      <c r="J88" s="135" t="s">
        <v>210</v>
      </c>
      <c r="K88" s="135"/>
      <c r="L88" s="135"/>
      <c r="M88" s="135"/>
      <c r="N88" s="136"/>
      <c r="O88" s="135"/>
      <c r="P88" s="135"/>
      <c r="Q88" s="136"/>
      <c r="R88" s="26" t="s">
        <v>243</v>
      </c>
      <c r="S88" s="26" t="s">
        <v>57</v>
      </c>
      <c r="T88" s="27" t="s">
        <v>244</v>
      </c>
      <c r="U88" s="43"/>
      <c r="V88" s="41"/>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30" t="s">
        <v>68</v>
      </c>
      <c r="BX88" s="2"/>
    </row>
    <row r="89" spans="1:76" ht="67.5">
      <c r="A89" s="137"/>
      <c r="B89" s="138"/>
      <c r="C89" s="135" t="s">
        <v>158</v>
      </c>
      <c r="D89" s="135" t="s">
        <v>245</v>
      </c>
      <c r="E89" s="135" t="s">
        <v>160</v>
      </c>
      <c r="F89" s="135"/>
      <c r="G89" s="135"/>
      <c r="H89" s="135"/>
      <c r="I89" s="135"/>
      <c r="J89" s="135"/>
      <c r="K89" s="135"/>
      <c r="L89" s="135"/>
      <c r="M89" s="135"/>
      <c r="N89" s="136"/>
      <c r="O89" s="135"/>
      <c r="P89" s="135"/>
      <c r="Q89" s="136"/>
      <c r="R89" s="26" t="s">
        <v>182</v>
      </c>
      <c r="S89" s="26" t="s">
        <v>57</v>
      </c>
      <c r="T89" s="27" t="s">
        <v>183</v>
      </c>
      <c r="U89" s="43"/>
      <c r="V89" s="41"/>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30" t="s">
        <v>71</v>
      </c>
      <c r="BX89" s="2"/>
    </row>
    <row r="90" spans="1:76" ht="90">
      <c r="A90" s="137"/>
      <c r="B90" s="138"/>
      <c r="C90" s="135"/>
      <c r="D90" s="135"/>
      <c r="E90" s="135"/>
      <c r="F90" s="135"/>
      <c r="G90" s="135"/>
      <c r="H90" s="135"/>
      <c r="I90" s="135"/>
      <c r="J90" s="135"/>
      <c r="K90" s="135"/>
      <c r="L90" s="135"/>
      <c r="M90" s="135"/>
      <c r="N90" s="136"/>
      <c r="O90" s="135"/>
      <c r="P90" s="135"/>
      <c r="Q90" s="136"/>
      <c r="R90" s="26" t="s">
        <v>161</v>
      </c>
      <c r="S90" s="26" t="s">
        <v>57</v>
      </c>
      <c r="T90" s="27" t="s">
        <v>162</v>
      </c>
      <c r="U90" s="43"/>
      <c r="V90" s="41"/>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30" t="s">
        <v>74</v>
      </c>
      <c r="BX90" s="2"/>
    </row>
    <row r="91" spans="1:76" ht="67.5">
      <c r="A91" s="137"/>
      <c r="B91" s="138"/>
      <c r="C91" s="135"/>
      <c r="D91" s="135"/>
      <c r="E91" s="135"/>
      <c r="F91" s="135"/>
      <c r="G91" s="135"/>
      <c r="H91" s="135"/>
      <c r="I91" s="135"/>
      <c r="J91" s="135"/>
      <c r="K91" s="135"/>
      <c r="L91" s="135"/>
      <c r="M91" s="135"/>
      <c r="N91" s="136"/>
      <c r="O91" s="135"/>
      <c r="P91" s="135"/>
      <c r="Q91" s="136"/>
      <c r="R91" s="26" t="s">
        <v>72</v>
      </c>
      <c r="S91" s="26" t="s">
        <v>57</v>
      </c>
      <c r="T91" s="27" t="s">
        <v>73</v>
      </c>
      <c r="U91" s="43"/>
      <c r="V91" s="41"/>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30" t="s">
        <v>77</v>
      </c>
      <c r="BX91" s="2"/>
    </row>
    <row r="92" spans="1:76" ht="135">
      <c r="A92" s="137"/>
      <c r="B92" s="138"/>
      <c r="C92" s="135"/>
      <c r="D92" s="135"/>
      <c r="E92" s="135"/>
      <c r="F92" s="135"/>
      <c r="G92" s="135"/>
      <c r="H92" s="135"/>
      <c r="I92" s="135"/>
      <c r="J92" s="135"/>
      <c r="K92" s="135"/>
      <c r="L92" s="135"/>
      <c r="M92" s="135"/>
      <c r="N92" s="136"/>
      <c r="O92" s="135"/>
      <c r="P92" s="135"/>
      <c r="Q92" s="136"/>
      <c r="R92" s="26" t="s">
        <v>246</v>
      </c>
      <c r="S92" s="26" t="s">
        <v>57</v>
      </c>
      <c r="T92" s="27" t="s">
        <v>247</v>
      </c>
      <c r="U92" s="43"/>
      <c r="V92" s="41"/>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30" t="s">
        <v>80</v>
      </c>
      <c r="BX92" s="2"/>
    </row>
    <row r="93" spans="1:76" ht="135">
      <c r="A93" s="137"/>
      <c r="B93" s="138"/>
      <c r="C93" s="135"/>
      <c r="D93" s="135"/>
      <c r="E93" s="135"/>
      <c r="F93" s="135"/>
      <c r="G93" s="135"/>
      <c r="H93" s="135"/>
      <c r="I93" s="135"/>
      <c r="J93" s="135"/>
      <c r="K93" s="135"/>
      <c r="L93" s="135"/>
      <c r="M93" s="135"/>
      <c r="N93" s="136"/>
      <c r="O93" s="135"/>
      <c r="P93" s="135"/>
      <c r="Q93" s="136"/>
      <c r="R93" s="26" t="s">
        <v>248</v>
      </c>
      <c r="S93" s="26" t="s">
        <v>57</v>
      </c>
      <c r="T93" s="27" t="s">
        <v>103</v>
      </c>
      <c r="U93" s="43"/>
      <c r="V93" s="41"/>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30" t="s">
        <v>169</v>
      </c>
      <c r="BX93" s="2"/>
    </row>
    <row r="94" spans="1:76" ht="112.5">
      <c r="A94" s="137"/>
      <c r="B94" s="138"/>
      <c r="C94" s="135"/>
      <c r="D94" s="135"/>
      <c r="E94" s="135"/>
      <c r="F94" s="135"/>
      <c r="G94" s="135"/>
      <c r="H94" s="135"/>
      <c r="I94" s="135"/>
      <c r="J94" s="135"/>
      <c r="K94" s="135"/>
      <c r="L94" s="135"/>
      <c r="M94" s="135"/>
      <c r="N94" s="136"/>
      <c r="O94" s="135"/>
      <c r="P94" s="135"/>
      <c r="Q94" s="136"/>
      <c r="R94" s="26" t="s">
        <v>249</v>
      </c>
      <c r="S94" s="26" t="s">
        <v>57</v>
      </c>
      <c r="T94" s="27" t="s">
        <v>105</v>
      </c>
      <c r="U94" s="43"/>
      <c r="V94" s="41"/>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30" t="s">
        <v>172</v>
      </c>
      <c r="BX94" s="2"/>
    </row>
    <row r="95" spans="1:76" ht="90">
      <c r="A95" s="139"/>
      <c r="B95" s="138"/>
      <c r="C95" s="135"/>
      <c r="D95" s="135"/>
      <c r="E95" s="135"/>
      <c r="F95" s="135"/>
      <c r="G95" s="135"/>
      <c r="H95" s="135"/>
      <c r="I95" s="135"/>
      <c r="J95" s="135"/>
      <c r="K95" s="135"/>
      <c r="L95" s="135"/>
      <c r="M95" s="135"/>
      <c r="N95" s="136"/>
      <c r="O95" s="135"/>
      <c r="P95" s="135"/>
      <c r="Q95" s="136"/>
      <c r="R95" s="26" t="s">
        <v>250</v>
      </c>
      <c r="S95" s="26" t="s">
        <v>57</v>
      </c>
      <c r="T95" s="27" t="s">
        <v>251</v>
      </c>
      <c r="U95" s="43"/>
      <c r="V95" s="41"/>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30" t="s">
        <v>174</v>
      </c>
      <c r="BX95" s="2"/>
    </row>
    <row r="96" spans="1:76" ht="90.2" customHeight="1">
      <c r="A96" s="133" t="s">
        <v>252</v>
      </c>
      <c r="B96" s="134" t="s">
        <v>253</v>
      </c>
      <c r="C96" s="135" t="s">
        <v>53</v>
      </c>
      <c r="D96" s="135" t="s">
        <v>155</v>
      </c>
      <c r="E96" s="135" t="s">
        <v>55</v>
      </c>
      <c r="F96" s="135"/>
      <c r="G96" s="135"/>
      <c r="H96" s="135"/>
      <c r="I96" s="135"/>
      <c r="J96" s="135"/>
      <c r="K96" s="135"/>
      <c r="L96" s="135"/>
      <c r="M96" s="135"/>
      <c r="N96" s="136"/>
      <c r="O96" s="135"/>
      <c r="P96" s="135"/>
      <c r="Q96" s="136"/>
      <c r="R96" s="26" t="s">
        <v>254</v>
      </c>
      <c r="S96" s="26" t="s">
        <v>57</v>
      </c>
      <c r="T96" s="27" t="s">
        <v>255</v>
      </c>
      <c r="U96" s="42" t="s">
        <v>80</v>
      </c>
      <c r="V96" s="40" t="s">
        <v>256</v>
      </c>
      <c r="W96" s="29">
        <v>747456</v>
      </c>
      <c r="X96" s="29">
        <v>0</v>
      </c>
      <c r="Y96" s="29">
        <v>406560</v>
      </c>
      <c r="Z96" s="29">
        <v>340896</v>
      </c>
      <c r="AA96" s="29">
        <v>717560</v>
      </c>
      <c r="AB96" s="29">
        <v>0</v>
      </c>
      <c r="AC96" s="29">
        <v>406560</v>
      </c>
      <c r="AD96" s="29">
        <v>311000</v>
      </c>
      <c r="AE96" s="29">
        <v>717560</v>
      </c>
      <c r="AF96" s="29">
        <v>0</v>
      </c>
      <c r="AG96" s="29">
        <v>406560</v>
      </c>
      <c r="AH96" s="29">
        <v>311000</v>
      </c>
      <c r="AI96" s="29">
        <v>717560</v>
      </c>
      <c r="AJ96" s="29">
        <v>0</v>
      </c>
      <c r="AK96" s="29">
        <v>406560</v>
      </c>
      <c r="AL96" s="29">
        <v>311000</v>
      </c>
      <c r="AM96" s="29">
        <v>717560</v>
      </c>
      <c r="AN96" s="29">
        <v>0</v>
      </c>
      <c r="AO96" s="29">
        <v>406560</v>
      </c>
      <c r="AP96" s="29">
        <v>311000</v>
      </c>
      <c r="AQ96" s="29">
        <v>747456</v>
      </c>
      <c r="AR96" s="29">
        <v>0</v>
      </c>
      <c r="AS96" s="29">
        <v>406560</v>
      </c>
      <c r="AT96" s="29">
        <v>340896</v>
      </c>
      <c r="AU96" s="29">
        <v>717560</v>
      </c>
      <c r="AV96" s="29">
        <v>0</v>
      </c>
      <c r="AW96" s="29">
        <v>406560</v>
      </c>
      <c r="AX96" s="29">
        <v>311000</v>
      </c>
      <c r="AY96" s="29">
        <v>717560</v>
      </c>
      <c r="AZ96" s="29">
        <v>0</v>
      </c>
      <c r="BA96" s="29">
        <v>406560</v>
      </c>
      <c r="BB96" s="29">
        <v>311000</v>
      </c>
      <c r="BC96" s="29">
        <v>717560</v>
      </c>
      <c r="BD96" s="29">
        <v>0</v>
      </c>
      <c r="BE96" s="29">
        <v>406560</v>
      </c>
      <c r="BF96" s="29">
        <v>311000</v>
      </c>
      <c r="BG96" s="29">
        <v>717560</v>
      </c>
      <c r="BH96" s="29">
        <v>0</v>
      </c>
      <c r="BI96" s="29">
        <v>406560</v>
      </c>
      <c r="BJ96" s="29">
        <v>311000</v>
      </c>
      <c r="BK96" s="29">
        <v>392200</v>
      </c>
      <c r="BL96" s="29">
        <v>392200</v>
      </c>
      <c r="BM96" s="29">
        <v>121446</v>
      </c>
      <c r="BN96" s="29">
        <v>121446</v>
      </c>
      <c r="BO96" s="29">
        <v>121446</v>
      </c>
      <c r="BP96" s="29">
        <v>121446</v>
      </c>
      <c r="BQ96" s="29">
        <v>392200</v>
      </c>
      <c r="BR96" s="29">
        <v>392200</v>
      </c>
      <c r="BS96" s="29">
        <v>121446</v>
      </c>
      <c r="BT96" s="29">
        <v>121446</v>
      </c>
      <c r="BU96" s="29">
        <v>121446</v>
      </c>
      <c r="BV96" s="29">
        <v>121446</v>
      </c>
      <c r="BW96" s="30" t="s">
        <v>61</v>
      </c>
      <c r="BX96" s="2"/>
    </row>
    <row r="97" spans="1:76" ht="78.75">
      <c r="A97" s="139"/>
      <c r="B97" s="138"/>
      <c r="C97" s="135"/>
      <c r="D97" s="135"/>
      <c r="E97" s="135"/>
      <c r="F97" s="135"/>
      <c r="G97" s="135"/>
      <c r="H97" s="135"/>
      <c r="I97" s="135"/>
      <c r="J97" s="135"/>
      <c r="K97" s="135"/>
      <c r="L97" s="135"/>
      <c r="M97" s="135"/>
      <c r="N97" s="136"/>
      <c r="O97" s="135"/>
      <c r="P97" s="135"/>
      <c r="Q97" s="136"/>
      <c r="R97" s="26" t="s">
        <v>257</v>
      </c>
      <c r="S97" s="26" t="s">
        <v>57</v>
      </c>
      <c r="T97" s="27" t="s">
        <v>258</v>
      </c>
      <c r="U97" s="43"/>
      <c r="V97" s="41"/>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30" t="s">
        <v>68</v>
      </c>
      <c r="BX97" s="2"/>
    </row>
    <row r="98" spans="1:76" ht="150.19999999999999" customHeight="1">
      <c r="A98" s="133" t="s">
        <v>259</v>
      </c>
      <c r="B98" s="134" t="s">
        <v>260</v>
      </c>
      <c r="C98" s="135" t="s">
        <v>53</v>
      </c>
      <c r="D98" s="135" t="s">
        <v>155</v>
      </c>
      <c r="E98" s="135" t="s">
        <v>55</v>
      </c>
      <c r="F98" s="135"/>
      <c r="G98" s="135" t="s">
        <v>233</v>
      </c>
      <c r="H98" s="135" t="s">
        <v>57</v>
      </c>
      <c r="I98" s="135" t="s">
        <v>234</v>
      </c>
      <c r="J98" s="135" t="s">
        <v>235</v>
      </c>
      <c r="K98" s="135"/>
      <c r="L98" s="135"/>
      <c r="M98" s="135"/>
      <c r="N98" s="136"/>
      <c r="O98" s="135" t="s">
        <v>181</v>
      </c>
      <c r="P98" s="135" t="s">
        <v>57</v>
      </c>
      <c r="Q98" s="136" t="s">
        <v>94</v>
      </c>
      <c r="R98" s="26" t="s">
        <v>59</v>
      </c>
      <c r="S98" s="26" t="s">
        <v>57</v>
      </c>
      <c r="T98" s="27" t="s">
        <v>60</v>
      </c>
      <c r="U98" s="42" t="s">
        <v>80</v>
      </c>
      <c r="V98" s="40" t="s">
        <v>261</v>
      </c>
      <c r="W98" s="29">
        <v>16772553.58</v>
      </c>
      <c r="X98" s="29">
        <v>0</v>
      </c>
      <c r="Y98" s="29">
        <v>2415707</v>
      </c>
      <c r="Z98" s="29">
        <v>14356846.58</v>
      </c>
      <c r="AA98" s="29">
        <v>14529323</v>
      </c>
      <c r="AB98" s="29">
        <v>0</v>
      </c>
      <c r="AC98" s="29">
        <v>0</v>
      </c>
      <c r="AD98" s="29">
        <v>14529323</v>
      </c>
      <c r="AE98" s="29">
        <v>14371937</v>
      </c>
      <c r="AF98" s="29">
        <v>0</v>
      </c>
      <c r="AG98" s="29">
        <v>0</v>
      </c>
      <c r="AH98" s="29">
        <v>14371937</v>
      </c>
      <c r="AI98" s="29">
        <v>14371937</v>
      </c>
      <c r="AJ98" s="29">
        <v>0</v>
      </c>
      <c r="AK98" s="29">
        <v>0</v>
      </c>
      <c r="AL98" s="29">
        <v>14371937</v>
      </c>
      <c r="AM98" s="29">
        <v>14371937</v>
      </c>
      <c r="AN98" s="29">
        <v>0</v>
      </c>
      <c r="AO98" s="29">
        <v>0</v>
      </c>
      <c r="AP98" s="29">
        <v>14371937</v>
      </c>
      <c r="AQ98" s="29">
        <v>16763927.58</v>
      </c>
      <c r="AR98" s="29">
        <v>0</v>
      </c>
      <c r="AS98" s="29">
        <v>2415707</v>
      </c>
      <c r="AT98" s="29">
        <v>14348220.58</v>
      </c>
      <c r="AU98" s="29">
        <v>14499323</v>
      </c>
      <c r="AV98" s="29">
        <v>0</v>
      </c>
      <c r="AW98" s="29">
        <v>0</v>
      </c>
      <c r="AX98" s="29">
        <v>14499323</v>
      </c>
      <c r="AY98" s="29">
        <v>14356937</v>
      </c>
      <c r="AZ98" s="29">
        <v>0</v>
      </c>
      <c r="BA98" s="29">
        <v>0</v>
      </c>
      <c r="BB98" s="29">
        <v>14356937</v>
      </c>
      <c r="BC98" s="29">
        <v>14356937</v>
      </c>
      <c r="BD98" s="29">
        <v>0</v>
      </c>
      <c r="BE98" s="29">
        <v>0</v>
      </c>
      <c r="BF98" s="29">
        <v>14356937</v>
      </c>
      <c r="BG98" s="29">
        <v>14356937</v>
      </c>
      <c r="BH98" s="29">
        <v>0</v>
      </c>
      <c r="BI98" s="29">
        <v>0</v>
      </c>
      <c r="BJ98" s="29">
        <v>14356937</v>
      </c>
      <c r="BK98" s="29">
        <v>17862650</v>
      </c>
      <c r="BL98" s="29">
        <v>17862650</v>
      </c>
      <c r="BM98" s="29">
        <v>17284572.899999999</v>
      </c>
      <c r="BN98" s="29">
        <v>17284572.899999999</v>
      </c>
      <c r="BO98" s="29">
        <v>17209572.899999999</v>
      </c>
      <c r="BP98" s="29">
        <v>17209572.899999999</v>
      </c>
      <c r="BQ98" s="29">
        <v>16677150</v>
      </c>
      <c r="BR98" s="29">
        <v>16677150</v>
      </c>
      <c r="BS98" s="29">
        <v>16464072.9</v>
      </c>
      <c r="BT98" s="29">
        <v>16464072.9</v>
      </c>
      <c r="BU98" s="29">
        <v>16389072.9</v>
      </c>
      <c r="BV98" s="29">
        <v>16389072.9</v>
      </c>
      <c r="BW98" s="30" t="s">
        <v>61</v>
      </c>
      <c r="BX98" s="2"/>
    </row>
    <row r="99" spans="1:76" ht="78.75">
      <c r="A99" s="137"/>
      <c r="B99" s="138"/>
      <c r="C99" s="135" t="s">
        <v>158</v>
      </c>
      <c r="D99" s="135" t="s">
        <v>262</v>
      </c>
      <c r="E99" s="135" t="s">
        <v>160</v>
      </c>
      <c r="F99" s="135"/>
      <c r="G99" s="135" t="s">
        <v>241</v>
      </c>
      <c r="H99" s="135" t="s">
        <v>57</v>
      </c>
      <c r="I99" s="135" t="s">
        <v>242</v>
      </c>
      <c r="J99" s="135" t="s">
        <v>210</v>
      </c>
      <c r="K99" s="135"/>
      <c r="L99" s="135"/>
      <c r="M99" s="135"/>
      <c r="N99" s="136"/>
      <c r="O99" s="135" t="s">
        <v>184</v>
      </c>
      <c r="P99" s="135" t="s">
        <v>57</v>
      </c>
      <c r="Q99" s="136" t="s">
        <v>185</v>
      </c>
      <c r="R99" s="26" t="s">
        <v>263</v>
      </c>
      <c r="S99" s="26" t="s">
        <v>57</v>
      </c>
      <c r="T99" s="27" t="s">
        <v>264</v>
      </c>
      <c r="U99" s="43"/>
      <c r="V99" s="41"/>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30" t="s">
        <v>68</v>
      </c>
      <c r="BX99" s="2"/>
    </row>
    <row r="100" spans="1:76" ht="90">
      <c r="A100" s="137"/>
      <c r="B100" s="138"/>
      <c r="C100" s="135"/>
      <c r="D100" s="135"/>
      <c r="E100" s="135"/>
      <c r="F100" s="135"/>
      <c r="G100" s="135"/>
      <c r="H100" s="135"/>
      <c r="I100" s="135"/>
      <c r="J100" s="135"/>
      <c r="K100" s="135"/>
      <c r="L100" s="135"/>
      <c r="M100" s="135"/>
      <c r="N100" s="136"/>
      <c r="O100" s="135"/>
      <c r="P100" s="135"/>
      <c r="Q100" s="136"/>
      <c r="R100" s="26" t="s">
        <v>265</v>
      </c>
      <c r="S100" s="26" t="s">
        <v>266</v>
      </c>
      <c r="T100" s="27" t="s">
        <v>267</v>
      </c>
      <c r="U100" s="43"/>
      <c r="V100" s="41"/>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30" t="s">
        <v>71</v>
      </c>
      <c r="BX100" s="2"/>
    </row>
    <row r="101" spans="1:76" ht="67.5">
      <c r="A101" s="137"/>
      <c r="B101" s="138"/>
      <c r="C101" s="135"/>
      <c r="D101" s="135"/>
      <c r="E101" s="135"/>
      <c r="F101" s="135"/>
      <c r="G101" s="135"/>
      <c r="H101" s="135"/>
      <c r="I101" s="135"/>
      <c r="J101" s="135"/>
      <c r="K101" s="135"/>
      <c r="L101" s="135"/>
      <c r="M101" s="135"/>
      <c r="N101" s="136"/>
      <c r="O101" s="135"/>
      <c r="P101" s="135"/>
      <c r="Q101" s="136"/>
      <c r="R101" s="26" t="s">
        <v>72</v>
      </c>
      <c r="S101" s="26" t="s">
        <v>57</v>
      </c>
      <c r="T101" s="27" t="s">
        <v>73</v>
      </c>
      <c r="U101" s="43"/>
      <c r="V101" s="41"/>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30" t="s">
        <v>74</v>
      </c>
      <c r="BX101" s="2"/>
    </row>
    <row r="102" spans="1:76" ht="135">
      <c r="A102" s="137"/>
      <c r="B102" s="138"/>
      <c r="C102" s="135"/>
      <c r="D102" s="135"/>
      <c r="E102" s="135"/>
      <c r="F102" s="135"/>
      <c r="G102" s="135"/>
      <c r="H102" s="135"/>
      <c r="I102" s="135"/>
      <c r="J102" s="135"/>
      <c r="K102" s="135"/>
      <c r="L102" s="135"/>
      <c r="M102" s="135"/>
      <c r="N102" s="136"/>
      <c r="O102" s="135"/>
      <c r="P102" s="135"/>
      <c r="Q102" s="136"/>
      <c r="R102" s="26" t="s">
        <v>268</v>
      </c>
      <c r="S102" s="26" t="s">
        <v>57</v>
      </c>
      <c r="T102" s="27" t="s">
        <v>247</v>
      </c>
      <c r="U102" s="43"/>
      <c r="V102" s="41"/>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30" t="s">
        <v>77</v>
      </c>
      <c r="BX102" s="2"/>
    </row>
    <row r="103" spans="1:76" ht="135">
      <c r="A103" s="137"/>
      <c r="B103" s="138"/>
      <c r="C103" s="135"/>
      <c r="D103" s="135"/>
      <c r="E103" s="135"/>
      <c r="F103" s="135"/>
      <c r="G103" s="135"/>
      <c r="H103" s="135"/>
      <c r="I103" s="135"/>
      <c r="J103" s="135"/>
      <c r="K103" s="135"/>
      <c r="L103" s="135"/>
      <c r="M103" s="135"/>
      <c r="N103" s="136"/>
      <c r="O103" s="135"/>
      <c r="P103" s="135"/>
      <c r="Q103" s="136"/>
      <c r="R103" s="26" t="s">
        <v>269</v>
      </c>
      <c r="S103" s="26" t="s">
        <v>57</v>
      </c>
      <c r="T103" s="27" t="s">
        <v>270</v>
      </c>
      <c r="U103" s="43"/>
      <c r="V103" s="41"/>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30" t="s">
        <v>80</v>
      </c>
      <c r="BX103" s="2"/>
    </row>
    <row r="104" spans="1:76" ht="112.5">
      <c r="A104" s="137"/>
      <c r="B104" s="138"/>
      <c r="C104" s="135"/>
      <c r="D104" s="135"/>
      <c r="E104" s="135"/>
      <c r="F104" s="135"/>
      <c r="G104" s="135"/>
      <c r="H104" s="135"/>
      <c r="I104" s="135"/>
      <c r="J104" s="135"/>
      <c r="K104" s="135"/>
      <c r="L104" s="135"/>
      <c r="M104" s="135"/>
      <c r="N104" s="136"/>
      <c r="O104" s="135"/>
      <c r="P104" s="135"/>
      <c r="Q104" s="136"/>
      <c r="R104" s="26" t="s">
        <v>249</v>
      </c>
      <c r="S104" s="26" t="s">
        <v>57</v>
      </c>
      <c r="T104" s="27" t="s">
        <v>105</v>
      </c>
      <c r="U104" s="43"/>
      <c r="V104" s="41"/>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30" t="s">
        <v>169</v>
      </c>
      <c r="BX104" s="2"/>
    </row>
    <row r="105" spans="1:76" ht="78.75">
      <c r="A105" s="137"/>
      <c r="B105" s="138"/>
      <c r="C105" s="135"/>
      <c r="D105" s="135"/>
      <c r="E105" s="135"/>
      <c r="F105" s="135"/>
      <c r="G105" s="135"/>
      <c r="H105" s="135"/>
      <c r="I105" s="135"/>
      <c r="J105" s="135"/>
      <c r="K105" s="135"/>
      <c r="L105" s="135"/>
      <c r="M105" s="135"/>
      <c r="N105" s="136"/>
      <c r="O105" s="135"/>
      <c r="P105" s="135"/>
      <c r="Q105" s="136"/>
      <c r="R105" s="26" t="s">
        <v>173</v>
      </c>
      <c r="S105" s="26" t="s">
        <v>57</v>
      </c>
      <c r="T105" s="27" t="s">
        <v>60</v>
      </c>
      <c r="U105" s="43"/>
      <c r="V105" s="41"/>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30" t="s">
        <v>172</v>
      </c>
      <c r="BX105" s="2"/>
    </row>
    <row r="106" spans="1:76" ht="56.25">
      <c r="A106" s="139"/>
      <c r="B106" s="138"/>
      <c r="C106" s="135"/>
      <c r="D106" s="135"/>
      <c r="E106" s="135"/>
      <c r="F106" s="135"/>
      <c r="G106" s="135"/>
      <c r="H106" s="135"/>
      <c r="I106" s="135"/>
      <c r="J106" s="135"/>
      <c r="K106" s="135"/>
      <c r="L106" s="135"/>
      <c r="M106" s="135"/>
      <c r="N106" s="136"/>
      <c r="O106" s="135"/>
      <c r="P106" s="135"/>
      <c r="Q106" s="136"/>
      <c r="R106" s="26" t="s">
        <v>271</v>
      </c>
      <c r="S106" s="26" t="s">
        <v>57</v>
      </c>
      <c r="T106" s="27" t="s">
        <v>272</v>
      </c>
      <c r="U106" s="43"/>
      <c r="V106" s="41"/>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30" t="s">
        <v>174</v>
      </c>
      <c r="BX106" s="2"/>
    </row>
    <row r="107" spans="1:76" ht="90.2" customHeight="1">
      <c r="A107" s="133" t="s">
        <v>273</v>
      </c>
      <c r="B107" s="134" t="s">
        <v>274</v>
      </c>
      <c r="C107" s="135" t="s">
        <v>53</v>
      </c>
      <c r="D107" s="135" t="s">
        <v>275</v>
      </c>
      <c r="E107" s="135" t="s">
        <v>55</v>
      </c>
      <c r="F107" s="135"/>
      <c r="G107" s="135"/>
      <c r="H107" s="135"/>
      <c r="I107" s="135"/>
      <c r="J107" s="135"/>
      <c r="K107" s="135"/>
      <c r="L107" s="135"/>
      <c r="M107" s="135"/>
      <c r="N107" s="136"/>
      <c r="O107" s="135"/>
      <c r="P107" s="135"/>
      <c r="Q107" s="136"/>
      <c r="R107" s="26" t="s">
        <v>276</v>
      </c>
      <c r="S107" s="26" t="s">
        <v>57</v>
      </c>
      <c r="T107" s="27" t="s">
        <v>277</v>
      </c>
      <c r="U107" s="42" t="s">
        <v>97</v>
      </c>
      <c r="V107" s="40" t="s">
        <v>278</v>
      </c>
      <c r="W107" s="29">
        <v>30050</v>
      </c>
      <c r="X107" s="29">
        <v>0</v>
      </c>
      <c r="Y107" s="29">
        <v>0</v>
      </c>
      <c r="Z107" s="29">
        <v>30050</v>
      </c>
      <c r="AA107" s="29">
        <v>70000</v>
      </c>
      <c r="AB107" s="29">
        <v>0</v>
      </c>
      <c r="AC107" s="29">
        <v>0</v>
      </c>
      <c r="AD107" s="29">
        <v>70000</v>
      </c>
      <c r="AE107" s="29">
        <v>27500</v>
      </c>
      <c r="AF107" s="29">
        <v>0</v>
      </c>
      <c r="AG107" s="29">
        <v>0</v>
      </c>
      <c r="AH107" s="29">
        <v>27500</v>
      </c>
      <c r="AI107" s="29">
        <v>15000</v>
      </c>
      <c r="AJ107" s="29">
        <v>0</v>
      </c>
      <c r="AK107" s="29">
        <v>0</v>
      </c>
      <c r="AL107" s="29">
        <v>15000</v>
      </c>
      <c r="AM107" s="29">
        <v>15000</v>
      </c>
      <c r="AN107" s="29">
        <v>0</v>
      </c>
      <c r="AO107" s="29">
        <v>0</v>
      </c>
      <c r="AP107" s="29">
        <v>15000</v>
      </c>
      <c r="AQ107" s="29">
        <v>30050</v>
      </c>
      <c r="AR107" s="29">
        <v>0</v>
      </c>
      <c r="AS107" s="29">
        <v>0</v>
      </c>
      <c r="AT107" s="29">
        <v>30050</v>
      </c>
      <c r="AU107" s="29">
        <v>57500</v>
      </c>
      <c r="AV107" s="29">
        <v>0</v>
      </c>
      <c r="AW107" s="29">
        <v>0</v>
      </c>
      <c r="AX107" s="29">
        <v>57500</v>
      </c>
      <c r="AY107" s="29">
        <v>27500</v>
      </c>
      <c r="AZ107" s="29">
        <v>0</v>
      </c>
      <c r="BA107" s="29">
        <v>0</v>
      </c>
      <c r="BB107" s="29">
        <v>27500</v>
      </c>
      <c r="BC107" s="29">
        <v>15000</v>
      </c>
      <c r="BD107" s="29">
        <v>0</v>
      </c>
      <c r="BE107" s="29">
        <v>0</v>
      </c>
      <c r="BF107" s="29">
        <v>15000</v>
      </c>
      <c r="BG107" s="29">
        <v>15000</v>
      </c>
      <c r="BH107" s="29">
        <v>0</v>
      </c>
      <c r="BI107" s="29">
        <v>0</v>
      </c>
      <c r="BJ107" s="29">
        <v>15000</v>
      </c>
      <c r="BK107" s="29">
        <v>91000</v>
      </c>
      <c r="BL107" s="29">
        <v>91000</v>
      </c>
      <c r="BM107" s="29">
        <v>207500</v>
      </c>
      <c r="BN107" s="29">
        <v>207500</v>
      </c>
      <c r="BO107" s="29">
        <v>207500</v>
      </c>
      <c r="BP107" s="29">
        <v>207500</v>
      </c>
      <c r="BQ107" s="29">
        <v>91000</v>
      </c>
      <c r="BR107" s="29">
        <v>91000</v>
      </c>
      <c r="BS107" s="29">
        <v>67500</v>
      </c>
      <c r="BT107" s="29">
        <v>67500</v>
      </c>
      <c r="BU107" s="29">
        <v>67500</v>
      </c>
      <c r="BV107" s="29">
        <v>67500</v>
      </c>
      <c r="BW107" s="30" t="s">
        <v>61</v>
      </c>
      <c r="BX107" s="2"/>
    </row>
    <row r="108" spans="1:76" ht="101.25">
      <c r="A108" s="137"/>
      <c r="B108" s="138"/>
      <c r="C108" s="135"/>
      <c r="D108" s="135"/>
      <c r="E108" s="135"/>
      <c r="F108" s="135"/>
      <c r="G108" s="135"/>
      <c r="H108" s="135"/>
      <c r="I108" s="135"/>
      <c r="J108" s="135"/>
      <c r="K108" s="135"/>
      <c r="L108" s="135"/>
      <c r="M108" s="135"/>
      <c r="N108" s="136"/>
      <c r="O108" s="135"/>
      <c r="P108" s="135"/>
      <c r="Q108" s="136"/>
      <c r="R108" s="26" t="s">
        <v>143</v>
      </c>
      <c r="S108" s="26" t="s">
        <v>57</v>
      </c>
      <c r="T108" s="27" t="s">
        <v>144</v>
      </c>
      <c r="U108" s="43"/>
      <c r="V108" s="41"/>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30" t="s">
        <v>68</v>
      </c>
      <c r="BX108" s="2"/>
    </row>
    <row r="109" spans="1:76" ht="135">
      <c r="A109" s="139"/>
      <c r="B109" s="138"/>
      <c r="C109" s="135"/>
      <c r="D109" s="135"/>
      <c r="E109" s="135"/>
      <c r="F109" s="135"/>
      <c r="G109" s="135"/>
      <c r="H109" s="135"/>
      <c r="I109" s="135"/>
      <c r="J109" s="135"/>
      <c r="K109" s="135"/>
      <c r="L109" s="135"/>
      <c r="M109" s="135"/>
      <c r="N109" s="136"/>
      <c r="O109" s="135"/>
      <c r="P109" s="135"/>
      <c r="Q109" s="136"/>
      <c r="R109" s="26" t="s">
        <v>279</v>
      </c>
      <c r="S109" s="26" t="s">
        <v>57</v>
      </c>
      <c r="T109" s="27" t="s">
        <v>96</v>
      </c>
      <c r="U109" s="43"/>
      <c r="V109" s="41"/>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30" t="s">
        <v>71</v>
      </c>
      <c r="BX109" s="2"/>
    </row>
    <row r="110" spans="1:76" ht="394.7" customHeight="1">
      <c r="A110" s="133" t="s">
        <v>280</v>
      </c>
      <c r="B110" s="134" t="s">
        <v>281</v>
      </c>
      <c r="C110" s="135" t="s">
        <v>83</v>
      </c>
      <c r="D110" s="135" t="s">
        <v>84</v>
      </c>
      <c r="E110" s="135" t="s">
        <v>85</v>
      </c>
      <c r="F110" s="135"/>
      <c r="G110" s="135"/>
      <c r="H110" s="135"/>
      <c r="I110" s="135"/>
      <c r="J110" s="135"/>
      <c r="K110" s="135"/>
      <c r="L110" s="135"/>
      <c r="M110" s="135"/>
      <c r="N110" s="136"/>
      <c r="O110" s="135"/>
      <c r="P110" s="135"/>
      <c r="Q110" s="136"/>
      <c r="R110" s="26" t="s">
        <v>86</v>
      </c>
      <c r="S110" s="26" t="s">
        <v>57</v>
      </c>
      <c r="T110" s="27" t="s">
        <v>87</v>
      </c>
      <c r="U110" s="42" t="s">
        <v>282</v>
      </c>
      <c r="V110" s="40" t="s">
        <v>88</v>
      </c>
      <c r="W110" s="29">
        <v>343243</v>
      </c>
      <c r="X110" s="29">
        <v>0</v>
      </c>
      <c r="Y110" s="29">
        <v>0</v>
      </c>
      <c r="Z110" s="29">
        <v>343243</v>
      </c>
      <c r="AA110" s="29">
        <v>341526.78</v>
      </c>
      <c r="AB110" s="29">
        <v>0</v>
      </c>
      <c r="AC110" s="29">
        <v>0</v>
      </c>
      <c r="AD110" s="29">
        <v>341526.78</v>
      </c>
      <c r="AE110" s="29">
        <v>0</v>
      </c>
      <c r="AF110" s="29">
        <v>0</v>
      </c>
      <c r="AG110" s="29">
        <v>0</v>
      </c>
      <c r="AH110" s="29">
        <v>0</v>
      </c>
      <c r="AI110" s="29">
        <v>0</v>
      </c>
      <c r="AJ110" s="29">
        <v>0</v>
      </c>
      <c r="AK110" s="29">
        <v>0</v>
      </c>
      <c r="AL110" s="29">
        <v>0</v>
      </c>
      <c r="AM110" s="29">
        <v>0</v>
      </c>
      <c r="AN110" s="29">
        <v>0</v>
      </c>
      <c r="AO110" s="29">
        <v>0</v>
      </c>
      <c r="AP110" s="29">
        <v>0</v>
      </c>
      <c r="AQ110" s="29">
        <v>343243</v>
      </c>
      <c r="AR110" s="29">
        <v>0</v>
      </c>
      <c r="AS110" s="29">
        <v>0</v>
      </c>
      <c r="AT110" s="29">
        <v>343243</v>
      </c>
      <c r="AU110" s="29">
        <v>341526.78</v>
      </c>
      <c r="AV110" s="29">
        <v>0</v>
      </c>
      <c r="AW110" s="29">
        <v>0</v>
      </c>
      <c r="AX110" s="29">
        <v>341526.78</v>
      </c>
      <c r="AY110" s="29">
        <v>0</v>
      </c>
      <c r="AZ110" s="29">
        <v>0</v>
      </c>
      <c r="BA110" s="29">
        <v>0</v>
      </c>
      <c r="BB110" s="29">
        <v>0</v>
      </c>
      <c r="BC110" s="29">
        <v>0</v>
      </c>
      <c r="BD110" s="29">
        <v>0</v>
      </c>
      <c r="BE110" s="29">
        <v>0</v>
      </c>
      <c r="BF110" s="29">
        <v>0</v>
      </c>
      <c r="BG110" s="29">
        <v>0</v>
      </c>
      <c r="BH110" s="29">
        <v>0</v>
      </c>
      <c r="BI110" s="29">
        <v>0</v>
      </c>
      <c r="BJ110" s="29">
        <v>0</v>
      </c>
      <c r="BK110" s="29">
        <v>13160000</v>
      </c>
      <c r="BL110" s="29">
        <v>13160000</v>
      </c>
      <c r="BM110" s="29">
        <v>17235000</v>
      </c>
      <c r="BN110" s="29">
        <v>17235000</v>
      </c>
      <c r="BO110" s="29">
        <v>2700000</v>
      </c>
      <c r="BP110" s="29">
        <v>2700000</v>
      </c>
      <c r="BQ110" s="29">
        <v>13160000</v>
      </c>
      <c r="BR110" s="29">
        <v>13160000</v>
      </c>
      <c r="BS110" s="29">
        <v>17235000</v>
      </c>
      <c r="BT110" s="29">
        <v>17235000</v>
      </c>
      <c r="BU110" s="29">
        <v>2700000</v>
      </c>
      <c r="BV110" s="29">
        <v>2700000</v>
      </c>
      <c r="BW110" s="30" t="s">
        <v>61</v>
      </c>
      <c r="BX110" s="2"/>
    </row>
    <row r="111" spans="1:76" ht="33.75">
      <c r="A111" s="139"/>
      <c r="B111" s="138"/>
      <c r="C111" s="135" t="s">
        <v>53</v>
      </c>
      <c r="D111" s="135" t="s">
        <v>283</v>
      </c>
      <c r="E111" s="135" t="s">
        <v>55</v>
      </c>
      <c r="F111" s="135"/>
      <c r="G111" s="135"/>
      <c r="H111" s="135"/>
      <c r="I111" s="135"/>
      <c r="J111" s="135"/>
      <c r="K111" s="135"/>
      <c r="L111" s="135"/>
      <c r="M111" s="135"/>
      <c r="N111" s="136"/>
      <c r="O111" s="135"/>
      <c r="P111" s="135"/>
      <c r="Q111" s="136"/>
      <c r="R111" s="26"/>
      <c r="S111" s="26"/>
      <c r="T111" s="27"/>
      <c r="U111" s="43"/>
      <c r="V111" s="41"/>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30" t="s">
        <v>68</v>
      </c>
      <c r="BX111" s="2"/>
    </row>
    <row r="112" spans="1:76" ht="56.45" customHeight="1">
      <c r="A112" s="133" t="s">
        <v>284</v>
      </c>
      <c r="B112" s="134" t="s">
        <v>285</v>
      </c>
      <c r="C112" s="135" t="s">
        <v>286</v>
      </c>
      <c r="D112" s="135" t="s">
        <v>287</v>
      </c>
      <c r="E112" s="135" t="s">
        <v>288</v>
      </c>
      <c r="F112" s="135"/>
      <c r="G112" s="135"/>
      <c r="H112" s="135"/>
      <c r="I112" s="135"/>
      <c r="J112" s="135"/>
      <c r="K112" s="135"/>
      <c r="L112" s="135"/>
      <c r="M112" s="135"/>
      <c r="N112" s="136"/>
      <c r="O112" s="135"/>
      <c r="P112" s="135"/>
      <c r="Q112" s="136"/>
      <c r="R112" s="26" t="s">
        <v>289</v>
      </c>
      <c r="S112" s="26" t="s">
        <v>266</v>
      </c>
      <c r="T112" s="27" t="s">
        <v>290</v>
      </c>
      <c r="U112" s="42" t="s">
        <v>127</v>
      </c>
      <c r="V112" s="40" t="s">
        <v>291</v>
      </c>
      <c r="W112" s="29">
        <v>130000</v>
      </c>
      <c r="X112" s="29">
        <v>0</v>
      </c>
      <c r="Y112" s="29">
        <v>0</v>
      </c>
      <c r="Z112" s="29">
        <v>130000</v>
      </c>
      <c r="AA112" s="29">
        <v>70000</v>
      </c>
      <c r="AB112" s="29">
        <v>0</v>
      </c>
      <c r="AC112" s="29">
        <v>0</v>
      </c>
      <c r="AD112" s="29">
        <v>70000</v>
      </c>
      <c r="AE112" s="29">
        <v>75000</v>
      </c>
      <c r="AF112" s="29">
        <v>0</v>
      </c>
      <c r="AG112" s="29">
        <v>0</v>
      </c>
      <c r="AH112" s="29">
        <v>75000</v>
      </c>
      <c r="AI112" s="29">
        <v>70000</v>
      </c>
      <c r="AJ112" s="29">
        <v>0</v>
      </c>
      <c r="AK112" s="29">
        <v>0</v>
      </c>
      <c r="AL112" s="29">
        <v>70000</v>
      </c>
      <c r="AM112" s="29">
        <v>70000</v>
      </c>
      <c r="AN112" s="29">
        <v>0</v>
      </c>
      <c r="AO112" s="29">
        <v>0</v>
      </c>
      <c r="AP112" s="29">
        <v>70000</v>
      </c>
      <c r="AQ112" s="29">
        <v>85000</v>
      </c>
      <c r="AR112" s="29">
        <v>0</v>
      </c>
      <c r="AS112" s="29">
        <v>0</v>
      </c>
      <c r="AT112" s="29">
        <v>85000</v>
      </c>
      <c r="AU112" s="29">
        <v>50000</v>
      </c>
      <c r="AV112" s="29">
        <v>0</v>
      </c>
      <c r="AW112" s="29">
        <v>0</v>
      </c>
      <c r="AX112" s="29">
        <v>50000</v>
      </c>
      <c r="AY112" s="29">
        <v>50000</v>
      </c>
      <c r="AZ112" s="29">
        <v>0</v>
      </c>
      <c r="BA112" s="29">
        <v>0</v>
      </c>
      <c r="BB112" s="29">
        <v>50000</v>
      </c>
      <c r="BC112" s="29">
        <v>50000</v>
      </c>
      <c r="BD112" s="29">
        <v>0</v>
      </c>
      <c r="BE112" s="29">
        <v>0</v>
      </c>
      <c r="BF112" s="29">
        <v>50000</v>
      </c>
      <c r="BG112" s="29">
        <v>50000</v>
      </c>
      <c r="BH112" s="29">
        <v>0</v>
      </c>
      <c r="BI112" s="29">
        <v>0</v>
      </c>
      <c r="BJ112" s="29">
        <v>50000</v>
      </c>
      <c r="BK112" s="29">
        <v>150000</v>
      </c>
      <c r="BL112" s="29">
        <v>150000</v>
      </c>
      <c r="BM112" s="29">
        <v>825000</v>
      </c>
      <c r="BN112" s="29">
        <v>825000</v>
      </c>
      <c r="BO112" s="29">
        <v>825000</v>
      </c>
      <c r="BP112" s="29">
        <v>825000</v>
      </c>
      <c r="BQ112" s="29">
        <v>100000</v>
      </c>
      <c r="BR112" s="29">
        <v>100000</v>
      </c>
      <c r="BS112" s="29">
        <v>800000</v>
      </c>
      <c r="BT112" s="29">
        <v>800000</v>
      </c>
      <c r="BU112" s="29">
        <v>800000</v>
      </c>
      <c r="BV112" s="29">
        <v>800000</v>
      </c>
      <c r="BW112" s="30" t="s">
        <v>61</v>
      </c>
      <c r="BX112" s="2"/>
    </row>
    <row r="113" spans="1:76" ht="33.75">
      <c r="A113" s="139"/>
      <c r="B113" s="138"/>
      <c r="C113" s="135" t="s">
        <v>53</v>
      </c>
      <c r="D113" s="135" t="s">
        <v>292</v>
      </c>
      <c r="E113" s="135" t="s">
        <v>55</v>
      </c>
      <c r="F113" s="135"/>
      <c r="G113" s="135"/>
      <c r="H113" s="135"/>
      <c r="I113" s="135"/>
      <c r="J113" s="135"/>
      <c r="K113" s="135"/>
      <c r="L113" s="135"/>
      <c r="M113" s="135"/>
      <c r="N113" s="136"/>
      <c r="O113" s="135"/>
      <c r="P113" s="135"/>
      <c r="Q113" s="136"/>
      <c r="R113" s="26"/>
      <c r="S113" s="26"/>
      <c r="T113" s="27"/>
      <c r="U113" s="43"/>
      <c r="V113" s="41"/>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30" t="s">
        <v>68</v>
      </c>
      <c r="BX113" s="2"/>
    </row>
    <row r="114" spans="1:76" ht="135">
      <c r="A114" s="140" t="s">
        <v>293</v>
      </c>
      <c r="B114" s="141" t="s">
        <v>294</v>
      </c>
      <c r="C114" s="135" t="s">
        <v>53</v>
      </c>
      <c r="D114" s="135" t="s">
        <v>295</v>
      </c>
      <c r="E114" s="135" t="s">
        <v>55</v>
      </c>
      <c r="F114" s="135"/>
      <c r="G114" s="135"/>
      <c r="H114" s="135"/>
      <c r="I114" s="135"/>
      <c r="J114" s="135"/>
      <c r="K114" s="135"/>
      <c r="L114" s="135"/>
      <c r="M114" s="135"/>
      <c r="N114" s="136"/>
      <c r="O114" s="135"/>
      <c r="P114" s="135"/>
      <c r="Q114" s="136"/>
      <c r="R114" s="26" t="s">
        <v>296</v>
      </c>
      <c r="S114" s="26" t="s">
        <v>57</v>
      </c>
      <c r="T114" s="27" t="s">
        <v>297</v>
      </c>
      <c r="U114" s="24" t="s">
        <v>68</v>
      </c>
      <c r="V114" s="28" t="s">
        <v>298</v>
      </c>
      <c r="W114" s="29">
        <v>110000</v>
      </c>
      <c r="X114" s="29">
        <v>0</v>
      </c>
      <c r="Y114" s="29">
        <v>0</v>
      </c>
      <c r="Z114" s="29">
        <v>110000</v>
      </c>
      <c r="AA114" s="29">
        <v>80000</v>
      </c>
      <c r="AB114" s="29">
        <v>0</v>
      </c>
      <c r="AC114" s="29">
        <v>0</v>
      </c>
      <c r="AD114" s="29">
        <v>80000</v>
      </c>
      <c r="AE114" s="29">
        <v>80000</v>
      </c>
      <c r="AF114" s="29">
        <v>0</v>
      </c>
      <c r="AG114" s="29">
        <v>0</v>
      </c>
      <c r="AH114" s="29">
        <v>80000</v>
      </c>
      <c r="AI114" s="29">
        <v>80000</v>
      </c>
      <c r="AJ114" s="29">
        <v>0</v>
      </c>
      <c r="AK114" s="29">
        <v>0</v>
      </c>
      <c r="AL114" s="29">
        <v>80000</v>
      </c>
      <c r="AM114" s="29">
        <v>80000</v>
      </c>
      <c r="AN114" s="29">
        <v>0</v>
      </c>
      <c r="AO114" s="29">
        <v>0</v>
      </c>
      <c r="AP114" s="29">
        <v>80000</v>
      </c>
      <c r="AQ114" s="29">
        <v>110000</v>
      </c>
      <c r="AR114" s="29">
        <v>0</v>
      </c>
      <c r="AS114" s="29">
        <v>0</v>
      </c>
      <c r="AT114" s="29">
        <v>110000</v>
      </c>
      <c r="AU114" s="29">
        <v>80000</v>
      </c>
      <c r="AV114" s="29">
        <v>0</v>
      </c>
      <c r="AW114" s="29">
        <v>0</v>
      </c>
      <c r="AX114" s="29">
        <v>80000</v>
      </c>
      <c r="AY114" s="29">
        <v>80000</v>
      </c>
      <c r="AZ114" s="29">
        <v>0</v>
      </c>
      <c r="BA114" s="29">
        <v>0</v>
      </c>
      <c r="BB114" s="29">
        <v>80000</v>
      </c>
      <c r="BC114" s="29">
        <v>80000</v>
      </c>
      <c r="BD114" s="29">
        <v>0</v>
      </c>
      <c r="BE114" s="29">
        <v>0</v>
      </c>
      <c r="BF114" s="29">
        <v>80000</v>
      </c>
      <c r="BG114" s="29">
        <v>80000</v>
      </c>
      <c r="BH114" s="29">
        <v>0</v>
      </c>
      <c r="BI114" s="29">
        <v>0</v>
      </c>
      <c r="BJ114" s="29">
        <v>80000</v>
      </c>
      <c r="BK114" s="29">
        <v>130000</v>
      </c>
      <c r="BL114" s="29">
        <v>130000</v>
      </c>
      <c r="BM114" s="29">
        <v>80000</v>
      </c>
      <c r="BN114" s="29">
        <v>80000</v>
      </c>
      <c r="BO114" s="29">
        <v>80000</v>
      </c>
      <c r="BP114" s="29">
        <v>80000</v>
      </c>
      <c r="BQ114" s="29">
        <v>130000</v>
      </c>
      <c r="BR114" s="29">
        <v>130000</v>
      </c>
      <c r="BS114" s="29">
        <v>80000</v>
      </c>
      <c r="BT114" s="29">
        <v>80000</v>
      </c>
      <c r="BU114" s="29">
        <v>80000</v>
      </c>
      <c r="BV114" s="29">
        <v>80000</v>
      </c>
      <c r="BW114" s="30" t="s">
        <v>99</v>
      </c>
      <c r="BX114" s="2"/>
    </row>
    <row r="115" spans="1:76" ht="135">
      <c r="A115" s="140" t="s">
        <v>299</v>
      </c>
      <c r="B115" s="141" t="s">
        <v>300</v>
      </c>
      <c r="C115" s="135" t="s">
        <v>53</v>
      </c>
      <c r="D115" s="135" t="s">
        <v>295</v>
      </c>
      <c r="E115" s="135" t="s">
        <v>55</v>
      </c>
      <c r="F115" s="135"/>
      <c r="G115" s="135"/>
      <c r="H115" s="135"/>
      <c r="I115" s="135"/>
      <c r="J115" s="135"/>
      <c r="K115" s="135"/>
      <c r="L115" s="135"/>
      <c r="M115" s="135"/>
      <c r="N115" s="136"/>
      <c r="O115" s="135"/>
      <c r="P115" s="135"/>
      <c r="Q115" s="136"/>
      <c r="R115" s="26" t="s">
        <v>296</v>
      </c>
      <c r="S115" s="26" t="s">
        <v>57</v>
      </c>
      <c r="T115" s="27" t="s">
        <v>297</v>
      </c>
      <c r="U115" s="24" t="s">
        <v>68</v>
      </c>
      <c r="V115" s="28" t="s">
        <v>298</v>
      </c>
      <c r="W115" s="29">
        <v>120000</v>
      </c>
      <c r="X115" s="29">
        <v>0</v>
      </c>
      <c r="Y115" s="29">
        <v>0</v>
      </c>
      <c r="Z115" s="29">
        <v>120000</v>
      </c>
      <c r="AA115" s="29">
        <v>120000</v>
      </c>
      <c r="AB115" s="29">
        <v>0</v>
      </c>
      <c r="AC115" s="29">
        <v>0</v>
      </c>
      <c r="AD115" s="29">
        <v>120000</v>
      </c>
      <c r="AE115" s="29">
        <v>100000</v>
      </c>
      <c r="AF115" s="29">
        <v>0</v>
      </c>
      <c r="AG115" s="29">
        <v>0</v>
      </c>
      <c r="AH115" s="29">
        <v>100000</v>
      </c>
      <c r="AI115" s="29">
        <v>100000</v>
      </c>
      <c r="AJ115" s="29">
        <v>0</v>
      </c>
      <c r="AK115" s="29">
        <v>0</v>
      </c>
      <c r="AL115" s="29">
        <v>100000</v>
      </c>
      <c r="AM115" s="29">
        <v>100000</v>
      </c>
      <c r="AN115" s="29">
        <v>0</v>
      </c>
      <c r="AO115" s="29">
        <v>0</v>
      </c>
      <c r="AP115" s="29">
        <v>100000</v>
      </c>
      <c r="AQ115" s="29">
        <v>120000</v>
      </c>
      <c r="AR115" s="29">
        <v>0</v>
      </c>
      <c r="AS115" s="29">
        <v>0</v>
      </c>
      <c r="AT115" s="29">
        <v>120000</v>
      </c>
      <c r="AU115" s="29">
        <v>120000</v>
      </c>
      <c r="AV115" s="29">
        <v>0</v>
      </c>
      <c r="AW115" s="29">
        <v>0</v>
      </c>
      <c r="AX115" s="29">
        <v>120000</v>
      </c>
      <c r="AY115" s="29">
        <v>100000</v>
      </c>
      <c r="AZ115" s="29">
        <v>0</v>
      </c>
      <c r="BA115" s="29">
        <v>0</v>
      </c>
      <c r="BB115" s="29">
        <v>100000</v>
      </c>
      <c r="BC115" s="29">
        <v>100000</v>
      </c>
      <c r="BD115" s="29">
        <v>0</v>
      </c>
      <c r="BE115" s="29">
        <v>0</v>
      </c>
      <c r="BF115" s="29">
        <v>100000</v>
      </c>
      <c r="BG115" s="29">
        <v>100000</v>
      </c>
      <c r="BH115" s="29">
        <v>0</v>
      </c>
      <c r="BI115" s="29">
        <v>0</v>
      </c>
      <c r="BJ115" s="29">
        <v>100000</v>
      </c>
      <c r="BK115" s="29">
        <v>125000</v>
      </c>
      <c r="BL115" s="29">
        <v>125000</v>
      </c>
      <c r="BM115" s="29">
        <v>120000</v>
      </c>
      <c r="BN115" s="29">
        <v>120000</v>
      </c>
      <c r="BO115" s="29">
        <v>120000</v>
      </c>
      <c r="BP115" s="29">
        <v>120000</v>
      </c>
      <c r="BQ115" s="29">
        <v>125000</v>
      </c>
      <c r="BR115" s="29">
        <v>125000</v>
      </c>
      <c r="BS115" s="29">
        <v>120000</v>
      </c>
      <c r="BT115" s="29">
        <v>120000</v>
      </c>
      <c r="BU115" s="29">
        <v>120000</v>
      </c>
      <c r="BV115" s="29">
        <v>120000</v>
      </c>
      <c r="BW115" s="30" t="s">
        <v>99</v>
      </c>
      <c r="BX115" s="2"/>
    </row>
    <row r="116" spans="1:76" ht="78.75">
      <c r="A116" s="140" t="s">
        <v>301</v>
      </c>
      <c r="B116" s="141" t="s">
        <v>302</v>
      </c>
      <c r="C116" s="135" t="s">
        <v>53</v>
      </c>
      <c r="D116" s="135" t="s">
        <v>295</v>
      </c>
      <c r="E116" s="135" t="s">
        <v>55</v>
      </c>
      <c r="F116" s="135"/>
      <c r="G116" s="135"/>
      <c r="H116" s="135"/>
      <c r="I116" s="135"/>
      <c r="J116" s="135"/>
      <c r="K116" s="135"/>
      <c r="L116" s="135"/>
      <c r="M116" s="135"/>
      <c r="N116" s="136"/>
      <c r="O116" s="135"/>
      <c r="P116" s="135"/>
      <c r="Q116" s="136"/>
      <c r="R116" s="26" t="s">
        <v>303</v>
      </c>
      <c r="S116" s="26" t="s">
        <v>57</v>
      </c>
      <c r="T116" s="27" t="s">
        <v>304</v>
      </c>
      <c r="U116" s="24" t="s">
        <v>68</v>
      </c>
      <c r="V116" s="28" t="s">
        <v>88</v>
      </c>
      <c r="W116" s="29">
        <v>78500</v>
      </c>
      <c r="X116" s="29">
        <v>0</v>
      </c>
      <c r="Y116" s="29">
        <v>0</v>
      </c>
      <c r="Z116" s="29">
        <v>78500</v>
      </c>
      <c r="AA116" s="29">
        <v>60000</v>
      </c>
      <c r="AB116" s="29">
        <v>0</v>
      </c>
      <c r="AC116" s="29">
        <v>0</v>
      </c>
      <c r="AD116" s="29">
        <v>60000</v>
      </c>
      <c r="AE116" s="29">
        <v>40000</v>
      </c>
      <c r="AF116" s="29">
        <v>0</v>
      </c>
      <c r="AG116" s="29">
        <v>0</v>
      </c>
      <c r="AH116" s="29">
        <v>40000</v>
      </c>
      <c r="AI116" s="29">
        <v>25000</v>
      </c>
      <c r="AJ116" s="29">
        <v>0</v>
      </c>
      <c r="AK116" s="29">
        <v>0</v>
      </c>
      <c r="AL116" s="29">
        <v>25000</v>
      </c>
      <c r="AM116" s="29">
        <v>25000</v>
      </c>
      <c r="AN116" s="29">
        <v>0</v>
      </c>
      <c r="AO116" s="29">
        <v>0</v>
      </c>
      <c r="AP116" s="29">
        <v>25000</v>
      </c>
      <c r="AQ116" s="29">
        <v>78500</v>
      </c>
      <c r="AR116" s="29">
        <v>0</v>
      </c>
      <c r="AS116" s="29">
        <v>0</v>
      </c>
      <c r="AT116" s="29">
        <v>78500</v>
      </c>
      <c r="AU116" s="29">
        <v>60000</v>
      </c>
      <c r="AV116" s="29">
        <v>0</v>
      </c>
      <c r="AW116" s="29">
        <v>0</v>
      </c>
      <c r="AX116" s="29">
        <v>60000</v>
      </c>
      <c r="AY116" s="29">
        <v>40000</v>
      </c>
      <c r="AZ116" s="29">
        <v>0</v>
      </c>
      <c r="BA116" s="29">
        <v>0</v>
      </c>
      <c r="BB116" s="29">
        <v>40000</v>
      </c>
      <c r="BC116" s="29">
        <v>25000</v>
      </c>
      <c r="BD116" s="29">
        <v>0</v>
      </c>
      <c r="BE116" s="29">
        <v>0</v>
      </c>
      <c r="BF116" s="29">
        <v>25000</v>
      </c>
      <c r="BG116" s="29">
        <v>25000</v>
      </c>
      <c r="BH116" s="29">
        <v>0</v>
      </c>
      <c r="BI116" s="29">
        <v>0</v>
      </c>
      <c r="BJ116" s="29">
        <v>25000</v>
      </c>
      <c r="BK116" s="29">
        <v>105000</v>
      </c>
      <c r="BL116" s="29">
        <v>105000</v>
      </c>
      <c r="BM116" s="29">
        <v>90700</v>
      </c>
      <c r="BN116" s="29">
        <v>90700</v>
      </c>
      <c r="BO116" s="29">
        <v>90000</v>
      </c>
      <c r="BP116" s="29">
        <v>90000</v>
      </c>
      <c r="BQ116" s="29">
        <v>105000</v>
      </c>
      <c r="BR116" s="29">
        <v>105000</v>
      </c>
      <c r="BS116" s="29">
        <v>90700</v>
      </c>
      <c r="BT116" s="29">
        <v>90700</v>
      </c>
      <c r="BU116" s="29">
        <v>90000</v>
      </c>
      <c r="BV116" s="29">
        <v>90000</v>
      </c>
      <c r="BW116" s="30" t="s">
        <v>61</v>
      </c>
      <c r="BX116" s="2"/>
    </row>
    <row r="117" spans="1:76" ht="90.2" customHeight="1">
      <c r="A117" s="133" t="s">
        <v>305</v>
      </c>
      <c r="B117" s="134" t="s">
        <v>306</v>
      </c>
      <c r="C117" s="135"/>
      <c r="D117" s="135"/>
      <c r="E117" s="135"/>
      <c r="F117" s="135"/>
      <c r="G117" s="135"/>
      <c r="H117" s="135"/>
      <c r="I117" s="135"/>
      <c r="J117" s="135"/>
      <c r="K117" s="135"/>
      <c r="L117" s="135"/>
      <c r="M117" s="135"/>
      <c r="N117" s="136"/>
      <c r="O117" s="135" t="s">
        <v>307</v>
      </c>
      <c r="P117" s="135" t="s">
        <v>57</v>
      </c>
      <c r="Q117" s="136" t="s">
        <v>308</v>
      </c>
      <c r="R117" s="26" t="s">
        <v>309</v>
      </c>
      <c r="S117" s="26" t="s">
        <v>57</v>
      </c>
      <c r="T117" s="27" t="s">
        <v>70</v>
      </c>
      <c r="U117" s="42" t="s">
        <v>139</v>
      </c>
      <c r="V117" s="40" t="s">
        <v>91</v>
      </c>
      <c r="W117" s="29">
        <v>141100</v>
      </c>
      <c r="X117" s="29">
        <v>0</v>
      </c>
      <c r="Y117" s="29">
        <v>0</v>
      </c>
      <c r="Z117" s="29">
        <v>141100</v>
      </c>
      <c r="AA117" s="29">
        <v>141100</v>
      </c>
      <c r="AB117" s="29">
        <v>0</v>
      </c>
      <c r="AC117" s="29">
        <v>0</v>
      </c>
      <c r="AD117" s="29">
        <v>141100</v>
      </c>
      <c r="AE117" s="29">
        <v>141100</v>
      </c>
      <c r="AF117" s="29">
        <v>0</v>
      </c>
      <c r="AG117" s="29">
        <v>0</v>
      </c>
      <c r="AH117" s="29">
        <v>141100</v>
      </c>
      <c r="AI117" s="29">
        <v>141100</v>
      </c>
      <c r="AJ117" s="29">
        <v>0</v>
      </c>
      <c r="AK117" s="29">
        <v>0</v>
      </c>
      <c r="AL117" s="29">
        <v>141100</v>
      </c>
      <c r="AM117" s="29">
        <v>141100</v>
      </c>
      <c r="AN117" s="29">
        <v>0</v>
      </c>
      <c r="AO117" s="29">
        <v>0</v>
      </c>
      <c r="AP117" s="29">
        <v>141100</v>
      </c>
      <c r="AQ117" s="29">
        <v>141100</v>
      </c>
      <c r="AR117" s="29">
        <v>0</v>
      </c>
      <c r="AS117" s="29">
        <v>0</v>
      </c>
      <c r="AT117" s="29">
        <v>141100</v>
      </c>
      <c r="AU117" s="29">
        <v>141100</v>
      </c>
      <c r="AV117" s="29">
        <v>0</v>
      </c>
      <c r="AW117" s="29">
        <v>0</v>
      </c>
      <c r="AX117" s="29">
        <v>141100</v>
      </c>
      <c r="AY117" s="29">
        <v>141100</v>
      </c>
      <c r="AZ117" s="29">
        <v>0</v>
      </c>
      <c r="BA117" s="29">
        <v>0</v>
      </c>
      <c r="BB117" s="29">
        <v>141100</v>
      </c>
      <c r="BC117" s="29">
        <v>141100</v>
      </c>
      <c r="BD117" s="29">
        <v>0</v>
      </c>
      <c r="BE117" s="29">
        <v>0</v>
      </c>
      <c r="BF117" s="29">
        <v>141100</v>
      </c>
      <c r="BG117" s="29">
        <v>141100</v>
      </c>
      <c r="BH117" s="29">
        <v>0</v>
      </c>
      <c r="BI117" s="29">
        <v>0</v>
      </c>
      <c r="BJ117" s="29">
        <v>141100</v>
      </c>
      <c r="BK117" s="29">
        <v>146000</v>
      </c>
      <c r="BL117" s="29">
        <v>146000</v>
      </c>
      <c r="BM117" s="29">
        <v>200000</v>
      </c>
      <c r="BN117" s="29">
        <v>200000</v>
      </c>
      <c r="BO117" s="29">
        <v>200000</v>
      </c>
      <c r="BP117" s="29">
        <v>200000</v>
      </c>
      <c r="BQ117" s="29">
        <v>146000</v>
      </c>
      <c r="BR117" s="29">
        <v>146000</v>
      </c>
      <c r="BS117" s="29">
        <v>200000</v>
      </c>
      <c r="BT117" s="29">
        <v>200000</v>
      </c>
      <c r="BU117" s="29">
        <v>200000</v>
      </c>
      <c r="BV117" s="29">
        <v>200000</v>
      </c>
      <c r="BW117" s="30" t="s">
        <v>61</v>
      </c>
      <c r="BX117" s="2"/>
    </row>
    <row r="118" spans="1:76" ht="90">
      <c r="A118" s="137"/>
      <c r="B118" s="138"/>
      <c r="C118" s="135"/>
      <c r="D118" s="135"/>
      <c r="E118" s="135"/>
      <c r="F118" s="135"/>
      <c r="G118" s="135"/>
      <c r="H118" s="135"/>
      <c r="I118" s="135"/>
      <c r="J118" s="135"/>
      <c r="K118" s="135"/>
      <c r="L118" s="135"/>
      <c r="M118" s="135"/>
      <c r="N118" s="136"/>
      <c r="O118" s="135"/>
      <c r="P118" s="135"/>
      <c r="Q118" s="136"/>
      <c r="R118" s="26" t="s">
        <v>310</v>
      </c>
      <c r="S118" s="26" t="s">
        <v>57</v>
      </c>
      <c r="T118" s="27" t="s">
        <v>103</v>
      </c>
      <c r="U118" s="43"/>
      <c r="V118" s="41"/>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30" t="s">
        <v>68</v>
      </c>
      <c r="BX118" s="2"/>
    </row>
    <row r="119" spans="1:76" ht="90">
      <c r="A119" s="139"/>
      <c r="B119" s="138"/>
      <c r="C119" s="135"/>
      <c r="D119" s="135"/>
      <c r="E119" s="135"/>
      <c r="F119" s="135"/>
      <c r="G119" s="135"/>
      <c r="H119" s="135"/>
      <c r="I119" s="135"/>
      <c r="J119" s="135"/>
      <c r="K119" s="135"/>
      <c r="L119" s="135"/>
      <c r="M119" s="135"/>
      <c r="N119" s="136"/>
      <c r="O119" s="135"/>
      <c r="P119" s="135"/>
      <c r="Q119" s="136"/>
      <c r="R119" s="26" t="s">
        <v>311</v>
      </c>
      <c r="S119" s="26" t="s">
        <v>57</v>
      </c>
      <c r="T119" s="27" t="s">
        <v>312</v>
      </c>
      <c r="U119" s="43"/>
      <c r="V119" s="41"/>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30" t="s">
        <v>71</v>
      </c>
      <c r="BX119" s="2"/>
    </row>
    <row r="120" spans="1:76" ht="33.75">
      <c r="A120" s="140" t="s">
        <v>313</v>
      </c>
      <c r="B120" s="141" t="s">
        <v>314</v>
      </c>
      <c r="C120" s="135" t="s">
        <v>53</v>
      </c>
      <c r="D120" s="135" t="s">
        <v>315</v>
      </c>
      <c r="E120" s="135" t="s">
        <v>55</v>
      </c>
      <c r="F120" s="135"/>
      <c r="G120" s="135"/>
      <c r="H120" s="135"/>
      <c r="I120" s="135"/>
      <c r="J120" s="135"/>
      <c r="K120" s="135"/>
      <c r="L120" s="135"/>
      <c r="M120" s="135"/>
      <c r="N120" s="136"/>
      <c r="O120" s="135"/>
      <c r="P120" s="135"/>
      <c r="Q120" s="136"/>
      <c r="R120" s="26"/>
      <c r="S120" s="26"/>
      <c r="T120" s="27"/>
      <c r="U120" s="24" t="s">
        <v>199</v>
      </c>
      <c r="V120" s="28" t="s">
        <v>316</v>
      </c>
      <c r="W120" s="29">
        <v>600000</v>
      </c>
      <c r="X120" s="29">
        <v>0</v>
      </c>
      <c r="Y120" s="29">
        <v>0</v>
      </c>
      <c r="Z120" s="29">
        <v>600000</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29">
        <v>0</v>
      </c>
      <c r="BE120" s="29">
        <v>0</v>
      </c>
      <c r="BF120" s="29">
        <v>0</v>
      </c>
      <c r="BG120" s="29">
        <v>0</v>
      </c>
      <c r="BH120" s="29">
        <v>0</v>
      </c>
      <c r="BI120" s="29">
        <v>0</v>
      </c>
      <c r="BJ120" s="29">
        <v>0</v>
      </c>
      <c r="BK120" s="29">
        <v>600000</v>
      </c>
      <c r="BL120" s="29">
        <v>600000</v>
      </c>
      <c r="BM120" s="29">
        <v>0</v>
      </c>
      <c r="BN120" s="29">
        <v>0</v>
      </c>
      <c r="BO120" s="29">
        <v>0</v>
      </c>
      <c r="BP120" s="29">
        <v>0</v>
      </c>
      <c r="BQ120" s="29">
        <v>0</v>
      </c>
      <c r="BR120" s="29">
        <v>0</v>
      </c>
      <c r="BS120" s="29">
        <v>0</v>
      </c>
      <c r="BT120" s="29">
        <v>0</v>
      </c>
      <c r="BU120" s="29">
        <v>0</v>
      </c>
      <c r="BV120" s="29">
        <v>0</v>
      </c>
      <c r="BW120" s="30" t="s">
        <v>61</v>
      </c>
      <c r="BX120" s="2"/>
    </row>
    <row r="121" spans="1:76" ht="67.7" customHeight="1">
      <c r="A121" s="133" t="s">
        <v>317</v>
      </c>
      <c r="B121" s="134" t="s">
        <v>318</v>
      </c>
      <c r="C121" s="135" t="s">
        <v>53</v>
      </c>
      <c r="D121" s="135" t="s">
        <v>315</v>
      </c>
      <c r="E121" s="135" t="s">
        <v>55</v>
      </c>
      <c r="F121" s="135"/>
      <c r="G121" s="135"/>
      <c r="H121" s="135"/>
      <c r="I121" s="135"/>
      <c r="J121" s="135"/>
      <c r="K121" s="135"/>
      <c r="L121" s="135"/>
      <c r="M121" s="135"/>
      <c r="N121" s="136"/>
      <c r="O121" s="135"/>
      <c r="P121" s="135"/>
      <c r="Q121" s="136"/>
      <c r="R121" s="26" t="s">
        <v>319</v>
      </c>
      <c r="S121" s="26" t="s">
        <v>57</v>
      </c>
      <c r="T121" s="27" t="s">
        <v>320</v>
      </c>
      <c r="U121" s="42" t="s">
        <v>199</v>
      </c>
      <c r="V121" s="40" t="s">
        <v>321</v>
      </c>
      <c r="W121" s="29">
        <v>452692.16</v>
      </c>
      <c r="X121" s="29">
        <v>0</v>
      </c>
      <c r="Y121" s="29">
        <v>0</v>
      </c>
      <c r="Z121" s="29">
        <v>452692.16</v>
      </c>
      <c r="AA121" s="29">
        <v>372692.16</v>
      </c>
      <c r="AB121" s="29">
        <v>0</v>
      </c>
      <c r="AC121" s="29">
        <v>0</v>
      </c>
      <c r="AD121" s="29">
        <v>372692.16</v>
      </c>
      <c r="AE121" s="29">
        <v>252692.16</v>
      </c>
      <c r="AF121" s="29">
        <v>0</v>
      </c>
      <c r="AG121" s="29">
        <v>0</v>
      </c>
      <c r="AH121" s="29">
        <v>252692.16</v>
      </c>
      <c r="AI121" s="29">
        <v>252692.16</v>
      </c>
      <c r="AJ121" s="29">
        <v>0</v>
      </c>
      <c r="AK121" s="29">
        <v>0</v>
      </c>
      <c r="AL121" s="29">
        <v>252692.16</v>
      </c>
      <c r="AM121" s="29">
        <v>252692.16</v>
      </c>
      <c r="AN121" s="29">
        <v>0</v>
      </c>
      <c r="AO121" s="29">
        <v>0</v>
      </c>
      <c r="AP121" s="29">
        <v>252692.16</v>
      </c>
      <c r="AQ121" s="29">
        <v>452692.16</v>
      </c>
      <c r="AR121" s="29">
        <v>0</v>
      </c>
      <c r="AS121" s="29">
        <v>0</v>
      </c>
      <c r="AT121" s="29">
        <v>452692.16</v>
      </c>
      <c r="AU121" s="29">
        <v>372692.16</v>
      </c>
      <c r="AV121" s="29">
        <v>0</v>
      </c>
      <c r="AW121" s="29">
        <v>0</v>
      </c>
      <c r="AX121" s="29">
        <v>372692.16</v>
      </c>
      <c r="AY121" s="29">
        <v>252692.16</v>
      </c>
      <c r="AZ121" s="29">
        <v>0</v>
      </c>
      <c r="BA121" s="29">
        <v>0</v>
      </c>
      <c r="BB121" s="29">
        <v>252692.16</v>
      </c>
      <c r="BC121" s="29">
        <v>252692.16</v>
      </c>
      <c r="BD121" s="29">
        <v>0</v>
      </c>
      <c r="BE121" s="29">
        <v>0</v>
      </c>
      <c r="BF121" s="29">
        <v>252692.16</v>
      </c>
      <c r="BG121" s="29">
        <v>252692.16</v>
      </c>
      <c r="BH121" s="29">
        <v>0</v>
      </c>
      <c r="BI121" s="29">
        <v>0</v>
      </c>
      <c r="BJ121" s="29">
        <v>252692.16</v>
      </c>
      <c r="BK121" s="29">
        <v>570550</v>
      </c>
      <c r="BL121" s="29">
        <v>570550</v>
      </c>
      <c r="BM121" s="29">
        <v>452692.16</v>
      </c>
      <c r="BN121" s="29">
        <v>452692.16</v>
      </c>
      <c r="BO121" s="29">
        <v>452692.16</v>
      </c>
      <c r="BP121" s="29">
        <v>452692.16</v>
      </c>
      <c r="BQ121" s="29">
        <v>570550</v>
      </c>
      <c r="BR121" s="29">
        <v>570550</v>
      </c>
      <c r="BS121" s="29">
        <v>452692.16</v>
      </c>
      <c r="BT121" s="29">
        <v>452692.16</v>
      </c>
      <c r="BU121" s="29">
        <v>452692.16</v>
      </c>
      <c r="BV121" s="29">
        <v>452692.16</v>
      </c>
      <c r="BW121" s="30" t="s">
        <v>61</v>
      </c>
      <c r="BX121" s="2"/>
    </row>
    <row r="122" spans="1:76" ht="90">
      <c r="A122" s="139"/>
      <c r="B122" s="138"/>
      <c r="C122" s="135" t="s">
        <v>220</v>
      </c>
      <c r="D122" s="135" t="s">
        <v>221</v>
      </c>
      <c r="E122" s="135" t="s">
        <v>222</v>
      </c>
      <c r="F122" s="135"/>
      <c r="G122" s="135"/>
      <c r="H122" s="135"/>
      <c r="I122" s="135"/>
      <c r="J122" s="135"/>
      <c r="K122" s="135"/>
      <c r="L122" s="135"/>
      <c r="M122" s="135"/>
      <c r="N122" s="136"/>
      <c r="O122" s="135"/>
      <c r="P122" s="135"/>
      <c r="Q122" s="136"/>
      <c r="R122" s="26" t="s">
        <v>250</v>
      </c>
      <c r="S122" s="26" t="s">
        <v>57</v>
      </c>
      <c r="T122" s="27" t="s">
        <v>251</v>
      </c>
      <c r="U122" s="43"/>
      <c r="V122" s="41"/>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30" t="s">
        <v>68</v>
      </c>
      <c r="BX122" s="2"/>
    </row>
    <row r="123" spans="1:76" ht="101.25">
      <c r="A123" s="140" t="s">
        <v>322</v>
      </c>
      <c r="B123" s="141" t="s">
        <v>323</v>
      </c>
      <c r="C123" s="135" t="s">
        <v>53</v>
      </c>
      <c r="D123" s="135" t="s">
        <v>324</v>
      </c>
      <c r="E123" s="135" t="s">
        <v>55</v>
      </c>
      <c r="F123" s="135"/>
      <c r="G123" s="135"/>
      <c r="H123" s="135"/>
      <c r="I123" s="135"/>
      <c r="J123" s="135"/>
      <c r="K123" s="135"/>
      <c r="L123" s="135" t="s">
        <v>325</v>
      </c>
      <c r="M123" s="135" t="s">
        <v>326</v>
      </c>
      <c r="N123" s="136" t="s">
        <v>327</v>
      </c>
      <c r="O123" s="135"/>
      <c r="P123" s="135"/>
      <c r="Q123" s="136"/>
      <c r="R123" s="26" t="s">
        <v>328</v>
      </c>
      <c r="S123" s="26" t="s">
        <v>57</v>
      </c>
      <c r="T123" s="27" t="s">
        <v>138</v>
      </c>
      <c r="U123" s="24" t="s">
        <v>97</v>
      </c>
      <c r="V123" s="28" t="s">
        <v>98</v>
      </c>
      <c r="W123" s="29">
        <v>848000</v>
      </c>
      <c r="X123" s="29">
        <v>0</v>
      </c>
      <c r="Y123" s="29">
        <v>48000</v>
      </c>
      <c r="Z123" s="29">
        <v>800000</v>
      </c>
      <c r="AA123" s="29">
        <v>0</v>
      </c>
      <c r="AB123" s="29">
        <v>0</v>
      </c>
      <c r="AC123" s="29">
        <v>0</v>
      </c>
      <c r="AD123" s="29">
        <v>0</v>
      </c>
      <c r="AE123" s="29">
        <v>0</v>
      </c>
      <c r="AF123" s="29">
        <v>0</v>
      </c>
      <c r="AG123" s="29">
        <v>0</v>
      </c>
      <c r="AH123" s="29">
        <v>0</v>
      </c>
      <c r="AI123" s="29">
        <v>0</v>
      </c>
      <c r="AJ123" s="29">
        <v>0</v>
      </c>
      <c r="AK123" s="29">
        <v>0</v>
      </c>
      <c r="AL123" s="29">
        <v>0</v>
      </c>
      <c r="AM123" s="29">
        <v>0</v>
      </c>
      <c r="AN123" s="29">
        <v>0</v>
      </c>
      <c r="AO123" s="29">
        <v>0</v>
      </c>
      <c r="AP123" s="29">
        <v>0</v>
      </c>
      <c r="AQ123" s="29">
        <v>148000</v>
      </c>
      <c r="AR123" s="29">
        <v>0</v>
      </c>
      <c r="AS123" s="29">
        <v>48000</v>
      </c>
      <c r="AT123" s="29">
        <v>100000</v>
      </c>
      <c r="AU123" s="29">
        <v>0</v>
      </c>
      <c r="AV123" s="29">
        <v>0</v>
      </c>
      <c r="AW123" s="29">
        <v>0</v>
      </c>
      <c r="AX123" s="29">
        <v>0</v>
      </c>
      <c r="AY123" s="29">
        <v>0</v>
      </c>
      <c r="AZ123" s="29">
        <v>0</v>
      </c>
      <c r="BA123" s="29">
        <v>0</v>
      </c>
      <c r="BB123" s="29">
        <v>0</v>
      </c>
      <c r="BC123" s="29">
        <v>0</v>
      </c>
      <c r="BD123" s="29">
        <v>0</v>
      </c>
      <c r="BE123" s="29">
        <v>0</v>
      </c>
      <c r="BF123" s="29">
        <v>0</v>
      </c>
      <c r="BG123" s="29">
        <v>0</v>
      </c>
      <c r="BH123" s="29">
        <v>0</v>
      </c>
      <c r="BI123" s="29">
        <v>0</v>
      </c>
      <c r="BJ123" s="29">
        <v>0</v>
      </c>
      <c r="BK123" s="29">
        <v>2420300</v>
      </c>
      <c r="BL123" s="29">
        <v>2420300</v>
      </c>
      <c r="BM123" s="29">
        <v>2400000</v>
      </c>
      <c r="BN123" s="29">
        <v>2400000</v>
      </c>
      <c r="BO123" s="29">
        <v>0</v>
      </c>
      <c r="BP123" s="29">
        <v>0</v>
      </c>
      <c r="BQ123" s="29">
        <v>720300</v>
      </c>
      <c r="BR123" s="29">
        <v>720300</v>
      </c>
      <c r="BS123" s="29">
        <v>700000</v>
      </c>
      <c r="BT123" s="29">
        <v>700000</v>
      </c>
      <c r="BU123" s="29">
        <v>0</v>
      </c>
      <c r="BV123" s="29">
        <v>0</v>
      </c>
      <c r="BW123" s="30" t="s">
        <v>61</v>
      </c>
      <c r="BX123" s="2"/>
    </row>
    <row r="124" spans="1:76" ht="78.95" customHeight="1">
      <c r="A124" s="133" t="s">
        <v>329</v>
      </c>
      <c r="B124" s="134" t="s">
        <v>330</v>
      </c>
      <c r="C124" s="135" t="s">
        <v>83</v>
      </c>
      <c r="D124" s="135" t="s">
        <v>84</v>
      </c>
      <c r="E124" s="135" t="s">
        <v>85</v>
      </c>
      <c r="F124" s="135"/>
      <c r="G124" s="135"/>
      <c r="H124" s="135"/>
      <c r="I124" s="135"/>
      <c r="J124" s="135"/>
      <c r="K124" s="135"/>
      <c r="L124" s="135"/>
      <c r="M124" s="135"/>
      <c r="N124" s="136"/>
      <c r="O124" s="135"/>
      <c r="P124" s="135"/>
      <c r="Q124" s="136"/>
      <c r="R124" s="26" t="s">
        <v>86</v>
      </c>
      <c r="S124" s="26" t="s">
        <v>57</v>
      </c>
      <c r="T124" s="27" t="s">
        <v>87</v>
      </c>
      <c r="U124" s="42" t="s">
        <v>235</v>
      </c>
      <c r="V124" s="40" t="s">
        <v>331</v>
      </c>
      <c r="W124" s="29">
        <v>3767011.32</v>
      </c>
      <c r="X124" s="29">
        <v>0</v>
      </c>
      <c r="Y124" s="29">
        <v>0</v>
      </c>
      <c r="Z124" s="29">
        <v>3767011.32</v>
      </c>
      <c r="AA124" s="29">
        <v>1817000</v>
      </c>
      <c r="AB124" s="29">
        <v>0</v>
      </c>
      <c r="AC124" s="29">
        <v>0</v>
      </c>
      <c r="AD124" s="29">
        <v>1817000</v>
      </c>
      <c r="AE124" s="29">
        <v>1008056.38</v>
      </c>
      <c r="AF124" s="29">
        <v>0</v>
      </c>
      <c r="AG124" s="29">
        <v>0</v>
      </c>
      <c r="AH124" s="29">
        <v>1008056.38</v>
      </c>
      <c r="AI124" s="29">
        <v>639000</v>
      </c>
      <c r="AJ124" s="29">
        <v>0</v>
      </c>
      <c r="AK124" s="29">
        <v>0</v>
      </c>
      <c r="AL124" s="29">
        <v>639000</v>
      </c>
      <c r="AM124" s="29">
        <v>639000</v>
      </c>
      <c r="AN124" s="29">
        <v>0</v>
      </c>
      <c r="AO124" s="29">
        <v>0</v>
      </c>
      <c r="AP124" s="29">
        <v>639000</v>
      </c>
      <c r="AQ124" s="29">
        <v>3624444.85</v>
      </c>
      <c r="AR124" s="29">
        <v>0</v>
      </c>
      <c r="AS124" s="29">
        <v>0</v>
      </c>
      <c r="AT124" s="29">
        <v>3624444.85</v>
      </c>
      <c r="AU124" s="29">
        <v>1817000</v>
      </c>
      <c r="AV124" s="29">
        <v>0</v>
      </c>
      <c r="AW124" s="29">
        <v>0</v>
      </c>
      <c r="AX124" s="29">
        <v>1817000</v>
      </c>
      <c r="AY124" s="29">
        <v>1008056.38</v>
      </c>
      <c r="AZ124" s="29">
        <v>0</v>
      </c>
      <c r="BA124" s="29">
        <v>0</v>
      </c>
      <c r="BB124" s="29">
        <v>1008056.38</v>
      </c>
      <c r="BC124" s="29">
        <v>639000</v>
      </c>
      <c r="BD124" s="29">
        <v>0</v>
      </c>
      <c r="BE124" s="29">
        <v>0</v>
      </c>
      <c r="BF124" s="29">
        <v>639000</v>
      </c>
      <c r="BG124" s="29">
        <v>639000</v>
      </c>
      <c r="BH124" s="29">
        <v>0</v>
      </c>
      <c r="BI124" s="29">
        <v>0</v>
      </c>
      <c r="BJ124" s="29">
        <v>639000</v>
      </c>
      <c r="BK124" s="29">
        <v>4774400</v>
      </c>
      <c r="BL124" s="29">
        <v>4774400</v>
      </c>
      <c r="BM124" s="29">
        <v>4304513</v>
      </c>
      <c r="BN124" s="29">
        <v>4304513</v>
      </c>
      <c r="BO124" s="29">
        <v>4269195</v>
      </c>
      <c r="BP124" s="29">
        <v>4269195</v>
      </c>
      <c r="BQ124" s="29">
        <v>4574400</v>
      </c>
      <c r="BR124" s="29">
        <v>4574400</v>
      </c>
      <c r="BS124" s="29">
        <v>4274513</v>
      </c>
      <c r="BT124" s="29">
        <v>4274513</v>
      </c>
      <c r="BU124" s="29">
        <v>4239195</v>
      </c>
      <c r="BV124" s="29">
        <v>4239195</v>
      </c>
      <c r="BW124" s="30" t="s">
        <v>61</v>
      </c>
      <c r="BX124" s="2"/>
    </row>
    <row r="125" spans="1:76" ht="157.5">
      <c r="A125" s="137"/>
      <c r="B125" s="138"/>
      <c r="C125" s="135" t="s">
        <v>53</v>
      </c>
      <c r="D125" s="135" t="s">
        <v>332</v>
      </c>
      <c r="E125" s="135" t="s">
        <v>55</v>
      </c>
      <c r="F125" s="135"/>
      <c r="G125" s="135"/>
      <c r="H125" s="135"/>
      <c r="I125" s="135"/>
      <c r="J125" s="135"/>
      <c r="K125" s="135"/>
      <c r="L125" s="135"/>
      <c r="M125" s="135"/>
      <c r="N125" s="136"/>
      <c r="O125" s="135"/>
      <c r="P125" s="135"/>
      <c r="Q125" s="136"/>
      <c r="R125" s="26" t="s">
        <v>333</v>
      </c>
      <c r="S125" s="26" t="s">
        <v>57</v>
      </c>
      <c r="T125" s="27" t="s">
        <v>334</v>
      </c>
      <c r="U125" s="43"/>
      <c r="V125" s="41"/>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30" t="s">
        <v>68</v>
      </c>
      <c r="BX125" s="2"/>
    </row>
    <row r="126" spans="1:76" ht="78.75">
      <c r="A126" s="137"/>
      <c r="B126" s="138"/>
      <c r="C126" s="135"/>
      <c r="D126" s="135"/>
      <c r="E126" s="135"/>
      <c r="F126" s="135"/>
      <c r="G126" s="135"/>
      <c r="H126" s="135"/>
      <c r="I126" s="135"/>
      <c r="J126" s="135"/>
      <c r="K126" s="135"/>
      <c r="L126" s="135"/>
      <c r="M126" s="135"/>
      <c r="N126" s="136"/>
      <c r="O126" s="135"/>
      <c r="P126" s="135"/>
      <c r="Q126" s="136"/>
      <c r="R126" s="26" t="s">
        <v>335</v>
      </c>
      <c r="S126" s="26" t="s">
        <v>57</v>
      </c>
      <c r="T126" s="27" t="s">
        <v>336</v>
      </c>
      <c r="U126" s="43"/>
      <c r="V126" s="41"/>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30" t="s">
        <v>71</v>
      </c>
      <c r="BX126" s="2"/>
    </row>
    <row r="127" spans="1:76" ht="157.5">
      <c r="A127" s="139"/>
      <c r="B127" s="138"/>
      <c r="C127" s="135"/>
      <c r="D127" s="135"/>
      <c r="E127" s="135"/>
      <c r="F127" s="135"/>
      <c r="G127" s="135"/>
      <c r="H127" s="135"/>
      <c r="I127" s="135"/>
      <c r="J127" s="135"/>
      <c r="K127" s="135"/>
      <c r="L127" s="135"/>
      <c r="M127" s="135"/>
      <c r="N127" s="136"/>
      <c r="O127" s="135"/>
      <c r="P127" s="135"/>
      <c r="Q127" s="136"/>
      <c r="R127" s="26" t="s">
        <v>337</v>
      </c>
      <c r="S127" s="26" t="s">
        <v>57</v>
      </c>
      <c r="T127" s="27" t="s">
        <v>103</v>
      </c>
      <c r="U127" s="43"/>
      <c r="V127" s="41"/>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30" t="s">
        <v>74</v>
      </c>
      <c r="BX127" s="2"/>
    </row>
    <row r="128" spans="1:76" ht="78.75">
      <c r="A128" s="140" t="s">
        <v>338</v>
      </c>
      <c r="B128" s="141" t="s">
        <v>339</v>
      </c>
      <c r="C128" s="135" t="s">
        <v>53</v>
      </c>
      <c r="D128" s="135" t="s">
        <v>324</v>
      </c>
      <c r="E128" s="135" t="s">
        <v>55</v>
      </c>
      <c r="F128" s="135"/>
      <c r="G128" s="135"/>
      <c r="H128" s="135"/>
      <c r="I128" s="135"/>
      <c r="J128" s="135"/>
      <c r="K128" s="135"/>
      <c r="L128" s="135"/>
      <c r="M128" s="135"/>
      <c r="N128" s="136"/>
      <c r="O128" s="135"/>
      <c r="P128" s="135"/>
      <c r="Q128" s="136"/>
      <c r="R128" s="26" t="s">
        <v>340</v>
      </c>
      <c r="S128" s="26" t="s">
        <v>57</v>
      </c>
      <c r="T128" s="27" t="s">
        <v>103</v>
      </c>
      <c r="U128" s="24" t="s">
        <v>341</v>
      </c>
      <c r="V128" s="28" t="s">
        <v>342</v>
      </c>
      <c r="W128" s="29">
        <v>74950</v>
      </c>
      <c r="X128" s="29">
        <v>0</v>
      </c>
      <c r="Y128" s="29">
        <v>0</v>
      </c>
      <c r="Z128" s="29">
        <v>74950</v>
      </c>
      <c r="AA128" s="29">
        <v>30600</v>
      </c>
      <c r="AB128" s="29">
        <v>0</v>
      </c>
      <c r="AC128" s="29">
        <v>0</v>
      </c>
      <c r="AD128" s="29">
        <v>30600</v>
      </c>
      <c r="AE128" s="29">
        <v>30600</v>
      </c>
      <c r="AF128" s="29">
        <v>0</v>
      </c>
      <c r="AG128" s="29">
        <v>0</v>
      </c>
      <c r="AH128" s="29">
        <v>30600</v>
      </c>
      <c r="AI128" s="29">
        <v>20000</v>
      </c>
      <c r="AJ128" s="29">
        <v>0</v>
      </c>
      <c r="AK128" s="29">
        <v>0</v>
      </c>
      <c r="AL128" s="29">
        <v>20000</v>
      </c>
      <c r="AM128" s="29">
        <v>20000</v>
      </c>
      <c r="AN128" s="29">
        <v>0</v>
      </c>
      <c r="AO128" s="29">
        <v>0</v>
      </c>
      <c r="AP128" s="29">
        <v>20000</v>
      </c>
      <c r="AQ128" s="29">
        <v>45000</v>
      </c>
      <c r="AR128" s="29">
        <v>0</v>
      </c>
      <c r="AS128" s="29">
        <v>0</v>
      </c>
      <c r="AT128" s="29">
        <v>45000</v>
      </c>
      <c r="AU128" s="29">
        <v>0</v>
      </c>
      <c r="AV128" s="29">
        <v>0</v>
      </c>
      <c r="AW128" s="29">
        <v>0</v>
      </c>
      <c r="AX128" s="29">
        <v>0</v>
      </c>
      <c r="AY128" s="29">
        <v>0</v>
      </c>
      <c r="AZ128" s="29">
        <v>0</v>
      </c>
      <c r="BA128" s="29">
        <v>0</v>
      </c>
      <c r="BB128" s="29">
        <v>0</v>
      </c>
      <c r="BC128" s="29">
        <v>0</v>
      </c>
      <c r="BD128" s="29">
        <v>0</v>
      </c>
      <c r="BE128" s="29">
        <v>0</v>
      </c>
      <c r="BF128" s="29">
        <v>0</v>
      </c>
      <c r="BG128" s="29">
        <v>0</v>
      </c>
      <c r="BH128" s="29">
        <v>0</v>
      </c>
      <c r="BI128" s="29">
        <v>0</v>
      </c>
      <c r="BJ128" s="29">
        <v>0</v>
      </c>
      <c r="BK128" s="29">
        <v>315000</v>
      </c>
      <c r="BL128" s="29">
        <v>315000</v>
      </c>
      <c r="BM128" s="29">
        <v>30600</v>
      </c>
      <c r="BN128" s="29">
        <v>30600</v>
      </c>
      <c r="BO128" s="29">
        <v>30600</v>
      </c>
      <c r="BP128" s="29">
        <v>30600</v>
      </c>
      <c r="BQ128" s="29">
        <v>65000</v>
      </c>
      <c r="BR128" s="29">
        <v>65000</v>
      </c>
      <c r="BS128" s="29">
        <v>0</v>
      </c>
      <c r="BT128" s="29">
        <v>0</v>
      </c>
      <c r="BU128" s="29">
        <v>0</v>
      </c>
      <c r="BV128" s="29">
        <v>0</v>
      </c>
      <c r="BW128" s="30" t="s">
        <v>61</v>
      </c>
      <c r="BX128" s="2"/>
    </row>
    <row r="129" spans="1:76" ht="63">
      <c r="A129" s="130" t="s">
        <v>343</v>
      </c>
      <c r="B129" s="131" t="s">
        <v>344</v>
      </c>
      <c r="C129" s="132" t="s">
        <v>46</v>
      </c>
      <c r="D129" s="132" t="s">
        <v>46</v>
      </c>
      <c r="E129" s="132" t="s">
        <v>46</v>
      </c>
      <c r="F129" s="132" t="s">
        <v>46</v>
      </c>
      <c r="G129" s="132" t="s">
        <v>46</v>
      </c>
      <c r="H129" s="132" t="s">
        <v>46</v>
      </c>
      <c r="I129" s="132" t="s">
        <v>46</v>
      </c>
      <c r="J129" s="132" t="s">
        <v>46</v>
      </c>
      <c r="K129" s="132" t="s">
        <v>46</v>
      </c>
      <c r="L129" s="132" t="s">
        <v>46</v>
      </c>
      <c r="M129" s="132" t="s">
        <v>46</v>
      </c>
      <c r="N129" s="132" t="s">
        <v>46</v>
      </c>
      <c r="O129" s="132" t="s">
        <v>46</v>
      </c>
      <c r="P129" s="132" t="s">
        <v>46</v>
      </c>
      <c r="Q129" s="132" t="s">
        <v>46</v>
      </c>
      <c r="R129" s="21" t="s">
        <v>46</v>
      </c>
      <c r="S129" s="21" t="s">
        <v>46</v>
      </c>
      <c r="T129" s="21" t="s">
        <v>46</v>
      </c>
      <c r="U129" s="22" t="s">
        <v>46</v>
      </c>
      <c r="V129" s="20" t="s">
        <v>46</v>
      </c>
      <c r="W129" s="23">
        <v>35000</v>
      </c>
      <c r="X129" s="23">
        <v>0</v>
      </c>
      <c r="Y129" s="23">
        <v>0</v>
      </c>
      <c r="Z129" s="23">
        <v>35000</v>
      </c>
      <c r="AA129" s="23">
        <v>0</v>
      </c>
      <c r="AB129" s="23">
        <v>0</v>
      </c>
      <c r="AC129" s="23">
        <v>0</v>
      </c>
      <c r="AD129" s="23">
        <v>0</v>
      </c>
      <c r="AE129" s="23">
        <v>0</v>
      </c>
      <c r="AF129" s="23">
        <v>0</v>
      </c>
      <c r="AG129" s="23">
        <v>0</v>
      </c>
      <c r="AH129" s="23">
        <v>0</v>
      </c>
      <c r="AI129" s="23">
        <v>0</v>
      </c>
      <c r="AJ129" s="23">
        <v>0</v>
      </c>
      <c r="AK129" s="23">
        <v>0</v>
      </c>
      <c r="AL129" s="23">
        <v>0</v>
      </c>
      <c r="AM129" s="23">
        <v>0</v>
      </c>
      <c r="AN129" s="23">
        <v>0</v>
      </c>
      <c r="AO129" s="23">
        <v>0</v>
      </c>
      <c r="AP129" s="23">
        <v>0</v>
      </c>
      <c r="AQ129" s="23">
        <v>35000</v>
      </c>
      <c r="AR129" s="23">
        <v>0</v>
      </c>
      <c r="AS129" s="23">
        <v>0</v>
      </c>
      <c r="AT129" s="23">
        <v>35000</v>
      </c>
      <c r="AU129" s="23">
        <v>0</v>
      </c>
      <c r="AV129" s="23">
        <v>0</v>
      </c>
      <c r="AW129" s="23">
        <v>0</v>
      </c>
      <c r="AX129" s="23">
        <v>0</v>
      </c>
      <c r="AY129" s="23">
        <v>0</v>
      </c>
      <c r="AZ129" s="23">
        <v>0</v>
      </c>
      <c r="BA129" s="23">
        <v>0</v>
      </c>
      <c r="BB129" s="23">
        <v>0</v>
      </c>
      <c r="BC129" s="23">
        <v>0</v>
      </c>
      <c r="BD129" s="23">
        <v>0</v>
      </c>
      <c r="BE129" s="23">
        <v>0</v>
      </c>
      <c r="BF129" s="23">
        <v>0</v>
      </c>
      <c r="BG129" s="23">
        <v>0</v>
      </c>
      <c r="BH129" s="23">
        <v>0</v>
      </c>
      <c r="BI129" s="23">
        <v>0</v>
      </c>
      <c r="BJ129" s="23">
        <v>0</v>
      </c>
      <c r="BK129" s="23">
        <v>36000</v>
      </c>
      <c r="BL129" s="23">
        <v>36000</v>
      </c>
      <c r="BM129" s="23">
        <v>0</v>
      </c>
      <c r="BN129" s="23">
        <v>0</v>
      </c>
      <c r="BO129" s="23">
        <v>0</v>
      </c>
      <c r="BP129" s="23">
        <v>0</v>
      </c>
      <c r="BQ129" s="23">
        <v>36000</v>
      </c>
      <c r="BR129" s="23">
        <v>36000</v>
      </c>
      <c r="BS129" s="23">
        <v>0</v>
      </c>
      <c r="BT129" s="23">
        <v>0</v>
      </c>
      <c r="BU129" s="23">
        <v>0</v>
      </c>
      <c r="BV129" s="23">
        <v>0</v>
      </c>
      <c r="BW129" s="2"/>
      <c r="BX129" s="2"/>
    </row>
    <row r="130" spans="1:76" ht="45">
      <c r="A130" s="140" t="s">
        <v>345</v>
      </c>
      <c r="B130" s="141" t="s">
        <v>346</v>
      </c>
      <c r="C130" s="135" t="s">
        <v>53</v>
      </c>
      <c r="D130" s="135" t="s">
        <v>57</v>
      </c>
      <c r="E130" s="135" t="s">
        <v>55</v>
      </c>
      <c r="F130" s="135"/>
      <c r="G130" s="135"/>
      <c r="H130" s="135"/>
      <c r="I130" s="135"/>
      <c r="J130" s="135"/>
      <c r="K130" s="135"/>
      <c r="L130" s="135"/>
      <c r="M130" s="135"/>
      <c r="N130" s="136"/>
      <c r="O130" s="135"/>
      <c r="P130" s="135"/>
      <c r="Q130" s="136"/>
      <c r="R130" s="26"/>
      <c r="S130" s="26"/>
      <c r="T130" s="27"/>
      <c r="U130" s="24" t="s">
        <v>61</v>
      </c>
      <c r="V130" s="28" t="s">
        <v>347</v>
      </c>
      <c r="W130" s="29">
        <v>8110</v>
      </c>
      <c r="X130" s="29">
        <v>0</v>
      </c>
      <c r="Y130" s="29">
        <v>0</v>
      </c>
      <c r="Z130" s="29">
        <v>8110</v>
      </c>
      <c r="AA130" s="29">
        <v>0</v>
      </c>
      <c r="AB130" s="29">
        <v>0</v>
      </c>
      <c r="AC130" s="29">
        <v>0</v>
      </c>
      <c r="AD130" s="29">
        <v>0</v>
      </c>
      <c r="AE130" s="29">
        <v>0</v>
      </c>
      <c r="AF130" s="29">
        <v>0</v>
      </c>
      <c r="AG130" s="29">
        <v>0</v>
      </c>
      <c r="AH130" s="29">
        <v>0</v>
      </c>
      <c r="AI130" s="29">
        <v>0</v>
      </c>
      <c r="AJ130" s="29">
        <v>0</v>
      </c>
      <c r="AK130" s="29">
        <v>0</v>
      </c>
      <c r="AL130" s="29">
        <v>0</v>
      </c>
      <c r="AM130" s="29">
        <v>0</v>
      </c>
      <c r="AN130" s="29">
        <v>0</v>
      </c>
      <c r="AO130" s="29">
        <v>0</v>
      </c>
      <c r="AP130" s="29">
        <v>0</v>
      </c>
      <c r="AQ130" s="29">
        <v>8110</v>
      </c>
      <c r="AR130" s="29">
        <v>0</v>
      </c>
      <c r="AS130" s="29">
        <v>0</v>
      </c>
      <c r="AT130" s="29">
        <v>8110</v>
      </c>
      <c r="AU130" s="29">
        <v>0</v>
      </c>
      <c r="AV130" s="29">
        <v>0</v>
      </c>
      <c r="AW130" s="29">
        <v>0</v>
      </c>
      <c r="AX130" s="29">
        <v>0</v>
      </c>
      <c r="AY130" s="29">
        <v>0</v>
      </c>
      <c r="AZ130" s="29">
        <v>0</v>
      </c>
      <c r="BA130" s="29">
        <v>0</v>
      </c>
      <c r="BB130" s="29">
        <v>0</v>
      </c>
      <c r="BC130" s="29">
        <v>0</v>
      </c>
      <c r="BD130" s="29">
        <v>0</v>
      </c>
      <c r="BE130" s="29">
        <v>0</v>
      </c>
      <c r="BF130" s="29">
        <v>0</v>
      </c>
      <c r="BG130" s="29">
        <v>0</v>
      </c>
      <c r="BH130" s="29">
        <v>0</v>
      </c>
      <c r="BI130" s="29">
        <v>0</v>
      </c>
      <c r="BJ130" s="29">
        <v>0</v>
      </c>
      <c r="BK130" s="29">
        <v>9000</v>
      </c>
      <c r="BL130" s="29">
        <v>9000</v>
      </c>
      <c r="BM130" s="29">
        <v>0</v>
      </c>
      <c r="BN130" s="29">
        <v>0</v>
      </c>
      <c r="BO130" s="29">
        <v>0</v>
      </c>
      <c r="BP130" s="29">
        <v>0</v>
      </c>
      <c r="BQ130" s="29">
        <v>9000</v>
      </c>
      <c r="BR130" s="29">
        <v>9000</v>
      </c>
      <c r="BS130" s="29">
        <v>0</v>
      </c>
      <c r="BT130" s="29">
        <v>0</v>
      </c>
      <c r="BU130" s="29">
        <v>0</v>
      </c>
      <c r="BV130" s="29">
        <v>0</v>
      </c>
      <c r="BW130" s="30" t="s">
        <v>61</v>
      </c>
      <c r="BX130" s="2"/>
    </row>
    <row r="131" spans="1:76" ht="45">
      <c r="A131" s="140" t="s">
        <v>348</v>
      </c>
      <c r="B131" s="141" t="s">
        <v>349</v>
      </c>
      <c r="C131" s="135" t="s">
        <v>53</v>
      </c>
      <c r="D131" s="135" t="s">
        <v>57</v>
      </c>
      <c r="E131" s="135" t="s">
        <v>55</v>
      </c>
      <c r="F131" s="135"/>
      <c r="G131" s="135"/>
      <c r="H131" s="135"/>
      <c r="I131" s="135"/>
      <c r="J131" s="135"/>
      <c r="K131" s="135"/>
      <c r="L131" s="135"/>
      <c r="M131" s="135"/>
      <c r="N131" s="136"/>
      <c r="O131" s="135"/>
      <c r="P131" s="135"/>
      <c r="Q131" s="136"/>
      <c r="R131" s="26"/>
      <c r="S131" s="26"/>
      <c r="T131" s="27"/>
      <c r="U131" s="24" t="s">
        <v>61</v>
      </c>
      <c r="V131" s="28" t="s">
        <v>347</v>
      </c>
      <c r="W131" s="29">
        <v>26890</v>
      </c>
      <c r="X131" s="29">
        <v>0</v>
      </c>
      <c r="Y131" s="29">
        <v>0</v>
      </c>
      <c r="Z131" s="29">
        <v>26890</v>
      </c>
      <c r="AA131" s="29">
        <v>0</v>
      </c>
      <c r="AB131" s="29">
        <v>0</v>
      </c>
      <c r="AC131" s="29">
        <v>0</v>
      </c>
      <c r="AD131" s="29">
        <v>0</v>
      </c>
      <c r="AE131" s="29">
        <v>0</v>
      </c>
      <c r="AF131" s="29">
        <v>0</v>
      </c>
      <c r="AG131" s="29">
        <v>0</v>
      </c>
      <c r="AH131" s="29">
        <v>0</v>
      </c>
      <c r="AI131" s="29">
        <v>0</v>
      </c>
      <c r="AJ131" s="29">
        <v>0</v>
      </c>
      <c r="AK131" s="29">
        <v>0</v>
      </c>
      <c r="AL131" s="29">
        <v>0</v>
      </c>
      <c r="AM131" s="29">
        <v>0</v>
      </c>
      <c r="AN131" s="29">
        <v>0</v>
      </c>
      <c r="AO131" s="29">
        <v>0</v>
      </c>
      <c r="AP131" s="29">
        <v>0</v>
      </c>
      <c r="AQ131" s="29">
        <v>26890</v>
      </c>
      <c r="AR131" s="29">
        <v>0</v>
      </c>
      <c r="AS131" s="29">
        <v>0</v>
      </c>
      <c r="AT131" s="29">
        <v>26890</v>
      </c>
      <c r="AU131" s="29">
        <v>0</v>
      </c>
      <c r="AV131" s="29">
        <v>0</v>
      </c>
      <c r="AW131" s="29">
        <v>0</v>
      </c>
      <c r="AX131" s="29">
        <v>0</v>
      </c>
      <c r="AY131" s="29">
        <v>0</v>
      </c>
      <c r="AZ131" s="29">
        <v>0</v>
      </c>
      <c r="BA131" s="29">
        <v>0</v>
      </c>
      <c r="BB131" s="29">
        <v>0</v>
      </c>
      <c r="BC131" s="29">
        <v>0</v>
      </c>
      <c r="BD131" s="29">
        <v>0</v>
      </c>
      <c r="BE131" s="29">
        <v>0</v>
      </c>
      <c r="BF131" s="29">
        <v>0</v>
      </c>
      <c r="BG131" s="29">
        <v>0</v>
      </c>
      <c r="BH131" s="29">
        <v>0</v>
      </c>
      <c r="BI131" s="29">
        <v>0</v>
      </c>
      <c r="BJ131" s="29">
        <v>0</v>
      </c>
      <c r="BK131" s="29">
        <v>27000</v>
      </c>
      <c r="BL131" s="29">
        <v>27000</v>
      </c>
      <c r="BM131" s="29">
        <v>0</v>
      </c>
      <c r="BN131" s="29">
        <v>0</v>
      </c>
      <c r="BO131" s="29">
        <v>0</v>
      </c>
      <c r="BP131" s="29">
        <v>0</v>
      </c>
      <c r="BQ131" s="29">
        <v>27000</v>
      </c>
      <c r="BR131" s="29">
        <v>27000</v>
      </c>
      <c r="BS131" s="29">
        <v>0</v>
      </c>
      <c r="BT131" s="29">
        <v>0</v>
      </c>
      <c r="BU131" s="29">
        <v>0</v>
      </c>
      <c r="BV131" s="29">
        <v>0</v>
      </c>
      <c r="BW131" s="30" t="s">
        <v>61</v>
      </c>
      <c r="BX131" s="2"/>
    </row>
    <row r="132" spans="1:76" ht="126">
      <c r="A132" s="130" t="s">
        <v>350</v>
      </c>
      <c r="B132" s="131" t="s">
        <v>351</v>
      </c>
      <c r="C132" s="132" t="s">
        <v>46</v>
      </c>
      <c r="D132" s="132" t="s">
        <v>46</v>
      </c>
      <c r="E132" s="132" t="s">
        <v>46</v>
      </c>
      <c r="F132" s="132" t="s">
        <v>46</v>
      </c>
      <c r="G132" s="132" t="s">
        <v>46</v>
      </c>
      <c r="H132" s="132" t="s">
        <v>46</v>
      </c>
      <c r="I132" s="132" t="s">
        <v>46</v>
      </c>
      <c r="J132" s="132" t="s">
        <v>46</v>
      </c>
      <c r="K132" s="132" t="s">
        <v>46</v>
      </c>
      <c r="L132" s="132" t="s">
        <v>46</v>
      </c>
      <c r="M132" s="132" t="s">
        <v>46</v>
      </c>
      <c r="N132" s="132" t="s">
        <v>46</v>
      </c>
      <c r="O132" s="132" t="s">
        <v>46</v>
      </c>
      <c r="P132" s="132" t="s">
        <v>46</v>
      </c>
      <c r="Q132" s="132" t="s">
        <v>46</v>
      </c>
      <c r="R132" s="21" t="s">
        <v>46</v>
      </c>
      <c r="S132" s="21" t="s">
        <v>46</v>
      </c>
      <c r="T132" s="21" t="s">
        <v>46</v>
      </c>
      <c r="U132" s="22" t="s">
        <v>46</v>
      </c>
      <c r="V132" s="20" t="s">
        <v>46</v>
      </c>
      <c r="W132" s="23">
        <v>45328339.310000002</v>
      </c>
      <c r="X132" s="23">
        <v>0</v>
      </c>
      <c r="Y132" s="23">
        <v>944019</v>
      </c>
      <c r="Z132" s="23">
        <v>44384320.310000002</v>
      </c>
      <c r="AA132" s="23">
        <v>45679995.909999996</v>
      </c>
      <c r="AB132" s="23">
        <v>0</v>
      </c>
      <c r="AC132" s="23">
        <v>0</v>
      </c>
      <c r="AD132" s="23">
        <v>45679995.909999996</v>
      </c>
      <c r="AE132" s="23">
        <v>45005106</v>
      </c>
      <c r="AF132" s="23">
        <v>0</v>
      </c>
      <c r="AG132" s="23">
        <v>0</v>
      </c>
      <c r="AH132" s="23">
        <v>45005106</v>
      </c>
      <c r="AI132" s="23">
        <v>43948304.390000001</v>
      </c>
      <c r="AJ132" s="23">
        <v>0</v>
      </c>
      <c r="AK132" s="23">
        <v>0</v>
      </c>
      <c r="AL132" s="23">
        <v>43948304.390000001</v>
      </c>
      <c r="AM132" s="23">
        <v>43948304.390000001</v>
      </c>
      <c r="AN132" s="23">
        <v>0</v>
      </c>
      <c r="AO132" s="23">
        <v>0</v>
      </c>
      <c r="AP132" s="23">
        <v>43948304.390000001</v>
      </c>
      <c r="AQ132" s="23">
        <v>45203339.310000002</v>
      </c>
      <c r="AR132" s="23">
        <v>0</v>
      </c>
      <c r="AS132" s="23">
        <v>944019</v>
      </c>
      <c r="AT132" s="23">
        <v>44259320.310000002</v>
      </c>
      <c r="AU132" s="23">
        <v>45610995.909999996</v>
      </c>
      <c r="AV132" s="23">
        <v>0</v>
      </c>
      <c r="AW132" s="23">
        <v>0</v>
      </c>
      <c r="AX132" s="23">
        <v>45610995.909999996</v>
      </c>
      <c r="AY132" s="23">
        <v>44915106</v>
      </c>
      <c r="AZ132" s="23">
        <v>0</v>
      </c>
      <c r="BA132" s="23">
        <v>0</v>
      </c>
      <c r="BB132" s="23">
        <v>44915106</v>
      </c>
      <c r="BC132" s="23">
        <v>43908304.390000001</v>
      </c>
      <c r="BD132" s="23">
        <v>0</v>
      </c>
      <c r="BE132" s="23">
        <v>0</v>
      </c>
      <c r="BF132" s="23">
        <v>43908304.390000001</v>
      </c>
      <c r="BG132" s="23">
        <v>43908304.390000001</v>
      </c>
      <c r="BH132" s="23">
        <v>0</v>
      </c>
      <c r="BI132" s="23">
        <v>0</v>
      </c>
      <c r="BJ132" s="23">
        <v>43908304.390000001</v>
      </c>
      <c r="BK132" s="23">
        <v>53762211</v>
      </c>
      <c r="BL132" s="23">
        <v>53762211</v>
      </c>
      <c r="BM132" s="23">
        <v>50257110.770000003</v>
      </c>
      <c r="BN132" s="23">
        <v>50257110.770000003</v>
      </c>
      <c r="BO132" s="23">
        <v>49346523.770000003</v>
      </c>
      <c r="BP132" s="23">
        <v>49346523.770000003</v>
      </c>
      <c r="BQ132" s="23">
        <v>53179011</v>
      </c>
      <c r="BR132" s="23">
        <v>53179011</v>
      </c>
      <c r="BS132" s="23">
        <v>49628910.770000003</v>
      </c>
      <c r="BT132" s="23">
        <v>49628910.770000003</v>
      </c>
      <c r="BU132" s="23">
        <v>48911323.770000003</v>
      </c>
      <c r="BV132" s="23">
        <v>48911323.770000003</v>
      </c>
      <c r="BW132" s="2"/>
      <c r="BX132" s="2"/>
    </row>
    <row r="133" spans="1:76" ht="56.45" customHeight="1">
      <c r="A133" s="133" t="s">
        <v>352</v>
      </c>
      <c r="B133" s="134" t="s">
        <v>353</v>
      </c>
      <c r="C133" s="135" t="s">
        <v>53</v>
      </c>
      <c r="D133" s="135" t="s">
        <v>354</v>
      </c>
      <c r="E133" s="135" t="s">
        <v>55</v>
      </c>
      <c r="F133" s="135"/>
      <c r="G133" s="135"/>
      <c r="H133" s="135"/>
      <c r="I133" s="135"/>
      <c r="J133" s="135"/>
      <c r="K133" s="135"/>
      <c r="L133" s="135" t="s">
        <v>56</v>
      </c>
      <c r="M133" s="135" t="s">
        <v>57</v>
      </c>
      <c r="N133" s="136" t="s">
        <v>58</v>
      </c>
      <c r="O133" s="135"/>
      <c r="P133" s="135"/>
      <c r="Q133" s="136"/>
      <c r="R133" s="26" t="s">
        <v>355</v>
      </c>
      <c r="S133" s="26" t="s">
        <v>57</v>
      </c>
      <c r="T133" s="27" t="s">
        <v>356</v>
      </c>
      <c r="U133" s="42" t="s">
        <v>61</v>
      </c>
      <c r="V133" s="40" t="s">
        <v>357</v>
      </c>
      <c r="W133" s="29">
        <v>7262962.3899999997</v>
      </c>
      <c r="X133" s="29">
        <v>0</v>
      </c>
      <c r="Y133" s="29">
        <v>0</v>
      </c>
      <c r="Z133" s="29">
        <v>7262962.3899999997</v>
      </c>
      <c r="AA133" s="29">
        <v>8476394.9100000001</v>
      </c>
      <c r="AB133" s="29">
        <v>0</v>
      </c>
      <c r="AC133" s="29">
        <v>0</v>
      </c>
      <c r="AD133" s="29">
        <v>8476394.9100000001</v>
      </c>
      <c r="AE133" s="29">
        <v>8354973</v>
      </c>
      <c r="AF133" s="29">
        <v>0</v>
      </c>
      <c r="AG133" s="29">
        <v>0</v>
      </c>
      <c r="AH133" s="29">
        <v>8354973</v>
      </c>
      <c r="AI133" s="29">
        <v>8031171.3899999997</v>
      </c>
      <c r="AJ133" s="29">
        <v>0</v>
      </c>
      <c r="AK133" s="29">
        <v>0</v>
      </c>
      <c r="AL133" s="29">
        <v>8031171.3899999997</v>
      </c>
      <c r="AM133" s="29">
        <v>8031171.3899999997</v>
      </c>
      <c r="AN133" s="29">
        <v>0</v>
      </c>
      <c r="AO133" s="29">
        <v>0</v>
      </c>
      <c r="AP133" s="29">
        <v>8031171.3899999997</v>
      </c>
      <c r="AQ133" s="29">
        <v>7212962.3899999997</v>
      </c>
      <c r="AR133" s="29">
        <v>0</v>
      </c>
      <c r="AS133" s="29">
        <v>0</v>
      </c>
      <c r="AT133" s="29">
        <v>7212962.3899999997</v>
      </c>
      <c r="AU133" s="29">
        <v>8426394.9100000001</v>
      </c>
      <c r="AV133" s="29">
        <v>0</v>
      </c>
      <c r="AW133" s="29">
        <v>0</v>
      </c>
      <c r="AX133" s="29">
        <v>8426394.9100000001</v>
      </c>
      <c r="AY133" s="29">
        <v>8324973</v>
      </c>
      <c r="AZ133" s="29">
        <v>0</v>
      </c>
      <c r="BA133" s="29">
        <v>0</v>
      </c>
      <c r="BB133" s="29">
        <v>8324973</v>
      </c>
      <c r="BC133" s="29">
        <v>8021171.3899999997</v>
      </c>
      <c r="BD133" s="29">
        <v>0</v>
      </c>
      <c r="BE133" s="29">
        <v>0</v>
      </c>
      <c r="BF133" s="29">
        <v>8021171.3899999997</v>
      </c>
      <c r="BG133" s="29">
        <v>8021171.3899999997</v>
      </c>
      <c r="BH133" s="29">
        <v>0</v>
      </c>
      <c r="BI133" s="29">
        <v>0</v>
      </c>
      <c r="BJ133" s="29">
        <v>8021171.3899999997</v>
      </c>
      <c r="BK133" s="29">
        <v>9664402</v>
      </c>
      <c r="BL133" s="29">
        <v>9664402</v>
      </c>
      <c r="BM133" s="29">
        <v>9994867</v>
      </c>
      <c r="BN133" s="29">
        <v>9994867</v>
      </c>
      <c r="BO133" s="29">
        <v>9123952</v>
      </c>
      <c r="BP133" s="29">
        <v>9123952</v>
      </c>
      <c r="BQ133" s="29">
        <v>9131202</v>
      </c>
      <c r="BR133" s="29">
        <v>9131202</v>
      </c>
      <c r="BS133" s="29">
        <v>9466667</v>
      </c>
      <c r="BT133" s="29">
        <v>9466667</v>
      </c>
      <c r="BU133" s="29">
        <v>8788752</v>
      </c>
      <c r="BV133" s="29">
        <v>8788752</v>
      </c>
      <c r="BW133" s="30" t="s">
        <v>61</v>
      </c>
      <c r="BX133" s="2"/>
    </row>
    <row r="134" spans="1:76" ht="112.5">
      <c r="A134" s="137"/>
      <c r="B134" s="138"/>
      <c r="C134" s="135" t="s">
        <v>64</v>
      </c>
      <c r="D134" s="135" t="s">
        <v>65</v>
      </c>
      <c r="E134" s="135" t="s">
        <v>66</v>
      </c>
      <c r="F134" s="135"/>
      <c r="G134" s="135"/>
      <c r="H134" s="135"/>
      <c r="I134" s="135"/>
      <c r="J134" s="135"/>
      <c r="K134" s="135"/>
      <c r="L134" s="135" t="s">
        <v>358</v>
      </c>
      <c r="M134" s="135" t="s">
        <v>359</v>
      </c>
      <c r="N134" s="136" t="s">
        <v>360</v>
      </c>
      <c r="O134" s="135"/>
      <c r="P134" s="135"/>
      <c r="Q134" s="136"/>
      <c r="R134" s="26" t="s">
        <v>361</v>
      </c>
      <c r="S134" s="26" t="s">
        <v>57</v>
      </c>
      <c r="T134" s="27" t="s">
        <v>362</v>
      </c>
      <c r="U134" s="43"/>
      <c r="V134" s="41"/>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30" t="s">
        <v>68</v>
      </c>
      <c r="BX134" s="2"/>
    </row>
    <row r="135" spans="1:76" ht="90">
      <c r="A135" s="137"/>
      <c r="B135" s="138"/>
      <c r="C135" s="135"/>
      <c r="D135" s="135"/>
      <c r="E135" s="135"/>
      <c r="F135" s="135"/>
      <c r="G135" s="135"/>
      <c r="H135" s="135"/>
      <c r="I135" s="135"/>
      <c r="J135" s="135"/>
      <c r="K135" s="135"/>
      <c r="L135" s="135"/>
      <c r="M135" s="135"/>
      <c r="N135" s="136"/>
      <c r="O135" s="135"/>
      <c r="P135" s="135"/>
      <c r="Q135" s="136"/>
      <c r="R135" s="26" t="s">
        <v>59</v>
      </c>
      <c r="S135" s="26" t="s">
        <v>57</v>
      </c>
      <c r="T135" s="27" t="s">
        <v>60</v>
      </c>
      <c r="U135" s="43"/>
      <c r="V135" s="41"/>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30" t="s">
        <v>71</v>
      </c>
      <c r="BX135" s="2"/>
    </row>
    <row r="136" spans="1:76" ht="67.5">
      <c r="A136" s="137"/>
      <c r="B136" s="138"/>
      <c r="C136" s="135"/>
      <c r="D136" s="135"/>
      <c r="E136" s="135"/>
      <c r="F136" s="135"/>
      <c r="G136" s="135"/>
      <c r="H136" s="135"/>
      <c r="I136" s="135"/>
      <c r="J136" s="135"/>
      <c r="K136" s="135"/>
      <c r="L136" s="135"/>
      <c r="M136" s="135"/>
      <c r="N136" s="136"/>
      <c r="O136" s="135"/>
      <c r="P136" s="135"/>
      <c r="Q136" s="136"/>
      <c r="R136" s="26" t="s">
        <v>67</v>
      </c>
      <c r="S136" s="26" t="s">
        <v>57</v>
      </c>
      <c r="T136" s="27" t="s">
        <v>60</v>
      </c>
      <c r="U136" s="43"/>
      <c r="V136" s="41"/>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30" t="s">
        <v>74</v>
      </c>
      <c r="BX136" s="2"/>
    </row>
    <row r="137" spans="1:76" ht="90">
      <c r="A137" s="137"/>
      <c r="B137" s="138"/>
      <c r="C137" s="135"/>
      <c r="D137" s="135"/>
      <c r="E137" s="135"/>
      <c r="F137" s="135"/>
      <c r="G137" s="135"/>
      <c r="H137" s="135"/>
      <c r="I137" s="135"/>
      <c r="J137" s="135"/>
      <c r="K137" s="135"/>
      <c r="L137" s="135"/>
      <c r="M137" s="135"/>
      <c r="N137" s="136"/>
      <c r="O137" s="135"/>
      <c r="P137" s="135"/>
      <c r="Q137" s="136"/>
      <c r="R137" s="26" t="s">
        <v>126</v>
      </c>
      <c r="S137" s="26" t="s">
        <v>57</v>
      </c>
      <c r="T137" s="27" t="s">
        <v>70</v>
      </c>
      <c r="U137" s="43"/>
      <c r="V137" s="41"/>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30" t="s">
        <v>77</v>
      </c>
      <c r="BX137" s="2"/>
    </row>
    <row r="138" spans="1:76" ht="90">
      <c r="A138" s="137"/>
      <c r="B138" s="138"/>
      <c r="C138" s="135"/>
      <c r="D138" s="135"/>
      <c r="E138" s="135"/>
      <c r="F138" s="135"/>
      <c r="G138" s="135"/>
      <c r="H138" s="135"/>
      <c r="I138" s="135"/>
      <c r="J138" s="135"/>
      <c r="K138" s="135"/>
      <c r="L138" s="135"/>
      <c r="M138" s="135"/>
      <c r="N138" s="136"/>
      <c r="O138" s="135"/>
      <c r="P138" s="135"/>
      <c r="Q138" s="136"/>
      <c r="R138" s="26" t="s">
        <v>363</v>
      </c>
      <c r="S138" s="26" t="s">
        <v>57</v>
      </c>
      <c r="T138" s="27" t="s">
        <v>364</v>
      </c>
      <c r="U138" s="43"/>
      <c r="V138" s="41"/>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30" t="s">
        <v>80</v>
      </c>
      <c r="BX138" s="2"/>
    </row>
    <row r="139" spans="1:76" ht="67.5">
      <c r="A139" s="137"/>
      <c r="B139" s="138"/>
      <c r="C139" s="135"/>
      <c r="D139" s="135"/>
      <c r="E139" s="135"/>
      <c r="F139" s="135"/>
      <c r="G139" s="135"/>
      <c r="H139" s="135"/>
      <c r="I139" s="135"/>
      <c r="J139" s="135"/>
      <c r="K139" s="135"/>
      <c r="L139" s="135"/>
      <c r="M139" s="135"/>
      <c r="N139" s="136"/>
      <c r="O139" s="135"/>
      <c r="P139" s="135"/>
      <c r="Q139" s="136"/>
      <c r="R139" s="26" t="s">
        <v>129</v>
      </c>
      <c r="S139" s="26" t="s">
        <v>57</v>
      </c>
      <c r="T139" s="27" t="s">
        <v>130</v>
      </c>
      <c r="U139" s="43"/>
      <c r="V139" s="41"/>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30" t="s">
        <v>169</v>
      </c>
      <c r="BX139" s="2"/>
    </row>
    <row r="140" spans="1:76" ht="112.5">
      <c r="A140" s="137"/>
      <c r="B140" s="138"/>
      <c r="C140" s="135"/>
      <c r="D140" s="135"/>
      <c r="E140" s="135"/>
      <c r="F140" s="135"/>
      <c r="G140" s="135"/>
      <c r="H140" s="135"/>
      <c r="I140" s="135"/>
      <c r="J140" s="135"/>
      <c r="K140" s="135"/>
      <c r="L140" s="135"/>
      <c r="M140" s="135"/>
      <c r="N140" s="136"/>
      <c r="O140" s="135"/>
      <c r="P140" s="135"/>
      <c r="Q140" s="136"/>
      <c r="R140" s="26" t="s">
        <v>75</v>
      </c>
      <c r="S140" s="26" t="s">
        <v>57</v>
      </c>
      <c r="T140" s="27" t="s">
        <v>76</v>
      </c>
      <c r="U140" s="43"/>
      <c r="V140" s="41"/>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30" t="s">
        <v>172</v>
      </c>
      <c r="BX140" s="2"/>
    </row>
    <row r="141" spans="1:76" ht="112.5">
      <c r="A141" s="137"/>
      <c r="B141" s="138"/>
      <c r="C141" s="135"/>
      <c r="D141" s="135"/>
      <c r="E141" s="135"/>
      <c r="F141" s="135"/>
      <c r="G141" s="135"/>
      <c r="H141" s="135"/>
      <c r="I141" s="135"/>
      <c r="J141" s="135"/>
      <c r="K141" s="135"/>
      <c r="L141" s="135"/>
      <c r="M141" s="135"/>
      <c r="N141" s="136"/>
      <c r="O141" s="135"/>
      <c r="P141" s="135"/>
      <c r="Q141" s="136"/>
      <c r="R141" s="26" t="s">
        <v>365</v>
      </c>
      <c r="S141" s="26" t="s">
        <v>57</v>
      </c>
      <c r="T141" s="27" t="s">
        <v>96</v>
      </c>
      <c r="U141" s="43"/>
      <c r="V141" s="41"/>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30" t="s">
        <v>174</v>
      </c>
      <c r="BX141" s="2"/>
    </row>
    <row r="142" spans="1:76" ht="112.5">
      <c r="A142" s="137"/>
      <c r="B142" s="138"/>
      <c r="C142" s="135"/>
      <c r="D142" s="135"/>
      <c r="E142" s="135"/>
      <c r="F142" s="135"/>
      <c r="G142" s="135"/>
      <c r="H142" s="135"/>
      <c r="I142" s="135"/>
      <c r="J142" s="135"/>
      <c r="K142" s="135"/>
      <c r="L142" s="135"/>
      <c r="M142" s="135"/>
      <c r="N142" s="136"/>
      <c r="O142" s="135"/>
      <c r="P142" s="135"/>
      <c r="Q142" s="136"/>
      <c r="R142" s="26" t="s">
        <v>366</v>
      </c>
      <c r="S142" s="26" t="s">
        <v>57</v>
      </c>
      <c r="T142" s="27" t="s">
        <v>103</v>
      </c>
      <c r="U142" s="43"/>
      <c r="V142" s="41"/>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30" t="s">
        <v>134</v>
      </c>
      <c r="BX142" s="2"/>
    </row>
    <row r="143" spans="1:76" ht="112.5">
      <c r="A143" s="137"/>
      <c r="B143" s="138"/>
      <c r="C143" s="135"/>
      <c r="D143" s="135"/>
      <c r="E143" s="135"/>
      <c r="F143" s="135"/>
      <c r="G143" s="135"/>
      <c r="H143" s="135"/>
      <c r="I143" s="135"/>
      <c r="J143" s="135"/>
      <c r="K143" s="135"/>
      <c r="L143" s="135"/>
      <c r="M143" s="135"/>
      <c r="N143" s="136"/>
      <c r="O143" s="135"/>
      <c r="P143" s="135"/>
      <c r="Q143" s="136"/>
      <c r="R143" s="26" t="s">
        <v>367</v>
      </c>
      <c r="S143" s="26" t="s">
        <v>57</v>
      </c>
      <c r="T143" s="27" t="s">
        <v>105</v>
      </c>
      <c r="U143" s="43"/>
      <c r="V143" s="41"/>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30" t="s">
        <v>199</v>
      </c>
      <c r="BX143" s="2"/>
    </row>
    <row r="144" spans="1:76" ht="56.25">
      <c r="A144" s="137"/>
      <c r="B144" s="138"/>
      <c r="C144" s="135"/>
      <c r="D144" s="135"/>
      <c r="E144" s="135"/>
      <c r="F144" s="135"/>
      <c r="G144" s="135"/>
      <c r="H144" s="135"/>
      <c r="I144" s="135"/>
      <c r="J144" s="135"/>
      <c r="K144" s="135"/>
      <c r="L144" s="135"/>
      <c r="M144" s="135"/>
      <c r="N144" s="136"/>
      <c r="O144" s="135"/>
      <c r="P144" s="135"/>
      <c r="Q144" s="136"/>
      <c r="R144" s="26" t="s">
        <v>78</v>
      </c>
      <c r="S144" s="26" t="s">
        <v>57</v>
      </c>
      <c r="T144" s="27" t="s">
        <v>79</v>
      </c>
      <c r="U144" s="43"/>
      <c r="V144" s="41"/>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30" t="s">
        <v>127</v>
      </c>
      <c r="BX144" s="2"/>
    </row>
    <row r="145" spans="1:76" ht="78.75">
      <c r="A145" s="137"/>
      <c r="B145" s="138"/>
      <c r="C145" s="135"/>
      <c r="D145" s="135"/>
      <c r="E145" s="135"/>
      <c r="F145" s="135"/>
      <c r="G145" s="135"/>
      <c r="H145" s="135"/>
      <c r="I145" s="135"/>
      <c r="J145" s="135"/>
      <c r="K145" s="135"/>
      <c r="L145" s="135"/>
      <c r="M145" s="135"/>
      <c r="N145" s="136"/>
      <c r="O145" s="135"/>
      <c r="P145" s="135"/>
      <c r="Q145" s="136"/>
      <c r="R145" s="26" t="s">
        <v>368</v>
      </c>
      <c r="S145" s="26" t="s">
        <v>57</v>
      </c>
      <c r="T145" s="27" t="s">
        <v>369</v>
      </c>
      <c r="U145" s="43"/>
      <c r="V145" s="41"/>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30" t="s">
        <v>204</v>
      </c>
      <c r="BX145" s="2"/>
    </row>
    <row r="146" spans="1:76" ht="56.25">
      <c r="A146" s="139"/>
      <c r="B146" s="138"/>
      <c r="C146" s="135"/>
      <c r="D146" s="135"/>
      <c r="E146" s="135"/>
      <c r="F146" s="135"/>
      <c r="G146" s="135"/>
      <c r="H146" s="135"/>
      <c r="I146" s="135"/>
      <c r="J146" s="135"/>
      <c r="K146" s="135"/>
      <c r="L146" s="135"/>
      <c r="M146" s="135"/>
      <c r="N146" s="136"/>
      <c r="O146" s="135"/>
      <c r="P146" s="135"/>
      <c r="Q146" s="136"/>
      <c r="R146" s="26" t="s">
        <v>271</v>
      </c>
      <c r="S146" s="26" t="s">
        <v>57</v>
      </c>
      <c r="T146" s="27" t="s">
        <v>272</v>
      </c>
      <c r="U146" s="43"/>
      <c r="V146" s="41"/>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30" t="s">
        <v>207</v>
      </c>
      <c r="BX146" s="2"/>
    </row>
    <row r="147" spans="1:76" ht="56.45" customHeight="1">
      <c r="A147" s="133" t="s">
        <v>370</v>
      </c>
      <c r="B147" s="134" t="s">
        <v>371</v>
      </c>
      <c r="C147" s="135" t="s">
        <v>53</v>
      </c>
      <c r="D147" s="135" t="s">
        <v>372</v>
      </c>
      <c r="E147" s="135" t="s">
        <v>55</v>
      </c>
      <c r="F147" s="135"/>
      <c r="G147" s="135"/>
      <c r="H147" s="135"/>
      <c r="I147" s="135"/>
      <c r="J147" s="135"/>
      <c r="K147" s="135"/>
      <c r="L147" s="135" t="s">
        <v>56</v>
      </c>
      <c r="M147" s="135" t="s">
        <v>57</v>
      </c>
      <c r="N147" s="136" t="s">
        <v>58</v>
      </c>
      <c r="O147" s="135"/>
      <c r="P147" s="135"/>
      <c r="Q147" s="136"/>
      <c r="R147" s="26" t="s">
        <v>355</v>
      </c>
      <c r="S147" s="26" t="s">
        <v>57</v>
      </c>
      <c r="T147" s="27" t="s">
        <v>356</v>
      </c>
      <c r="U147" s="42" t="s">
        <v>61</v>
      </c>
      <c r="V147" s="40" t="s">
        <v>373</v>
      </c>
      <c r="W147" s="29">
        <v>21399595.289999999</v>
      </c>
      <c r="X147" s="29">
        <v>0</v>
      </c>
      <c r="Y147" s="29">
        <v>0</v>
      </c>
      <c r="Z147" s="29">
        <v>21399595.289999999</v>
      </c>
      <c r="AA147" s="29">
        <v>22460761</v>
      </c>
      <c r="AB147" s="29">
        <v>0</v>
      </c>
      <c r="AC147" s="29">
        <v>0</v>
      </c>
      <c r="AD147" s="29">
        <v>22460761</v>
      </c>
      <c r="AE147" s="29">
        <v>22024633</v>
      </c>
      <c r="AF147" s="29">
        <v>0</v>
      </c>
      <c r="AG147" s="29">
        <v>0</v>
      </c>
      <c r="AH147" s="29">
        <v>22024633</v>
      </c>
      <c r="AI147" s="29">
        <v>21524633</v>
      </c>
      <c r="AJ147" s="29">
        <v>0</v>
      </c>
      <c r="AK147" s="29">
        <v>0</v>
      </c>
      <c r="AL147" s="29">
        <v>21524633</v>
      </c>
      <c r="AM147" s="29">
        <v>21524633</v>
      </c>
      <c r="AN147" s="29">
        <v>0</v>
      </c>
      <c r="AO147" s="29">
        <v>0</v>
      </c>
      <c r="AP147" s="29">
        <v>21524633</v>
      </c>
      <c r="AQ147" s="29">
        <v>21399595.289999999</v>
      </c>
      <c r="AR147" s="29">
        <v>0</v>
      </c>
      <c r="AS147" s="29">
        <v>0</v>
      </c>
      <c r="AT147" s="29">
        <v>21399595.289999999</v>
      </c>
      <c r="AU147" s="29">
        <v>22460761</v>
      </c>
      <c r="AV147" s="29">
        <v>0</v>
      </c>
      <c r="AW147" s="29">
        <v>0</v>
      </c>
      <c r="AX147" s="29">
        <v>22460761</v>
      </c>
      <c r="AY147" s="29">
        <v>22024633</v>
      </c>
      <c r="AZ147" s="29">
        <v>0</v>
      </c>
      <c r="BA147" s="29">
        <v>0</v>
      </c>
      <c r="BB147" s="29">
        <v>22024633</v>
      </c>
      <c r="BC147" s="29">
        <v>21524633</v>
      </c>
      <c r="BD147" s="29">
        <v>0</v>
      </c>
      <c r="BE147" s="29">
        <v>0</v>
      </c>
      <c r="BF147" s="29">
        <v>21524633</v>
      </c>
      <c r="BG147" s="29">
        <v>21524633</v>
      </c>
      <c r="BH147" s="29">
        <v>0</v>
      </c>
      <c r="BI147" s="29">
        <v>0</v>
      </c>
      <c r="BJ147" s="29">
        <v>21524633</v>
      </c>
      <c r="BK147" s="29">
        <v>22987494</v>
      </c>
      <c r="BL147" s="29">
        <v>22987494</v>
      </c>
      <c r="BM147" s="29">
        <v>22024913</v>
      </c>
      <c r="BN147" s="29">
        <v>22024913</v>
      </c>
      <c r="BO147" s="29">
        <v>22020241</v>
      </c>
      <c r="BP147" s="29">
        <v>22020241</v>
      </c>
      <c r="BQ147" s="29">
        <v>22987494</v>
      </c>
      <c r="BR147" s="29">
        <v>22987494</v>
      </c>
      <c r="BS147" s="29">
        <v>22024913</v>
      </c>
      <c r="BT147" s="29">
        <v>22024913</v>
      </c>
      <c r="BU147" s="29">
        <v>22020241</v>
      </c>
      <c r="BV147" s="29">
        <v>22020241</v>
      </c>
      <c r="BW147" s="30" t="s">
        <v>61</v>
      </c>
      <c r="BX147" s="2"/>
    </row>
    <row r="148" spans="1:76" ht="90">
      <c r="A148" s="137"/>
      <c r="B148" s="138"/>
      <c r="C148" s="135" t="s">
        <v>64</v>
      </c>
      <c r="D148" s="135" t="s">
        <v>65</v>
      </c>
      <c r="E148" s="135" t="s">
        <v>66</v>
      </c>
      <c r="F148" s="135"/>
      <c r="G148" s="135"/>
      <c r="H148" s="135"/>
      <c r="I148" s="135"/>
      <c r="J148" s="135"/>
      <c r="K148" s="135"/>
      <c r="L148" s="135" t="s">
        <v>358</v>
      </c>
      <c r="M148" s="135" t="s">
        <v>359</v>
      </c>
      <c r="N148" s="136" t="s">
        <v>360</v>
      </c>
      <c r="O148" s="135"/>
      <c r="P148" s="135"/>
      <c r="Q148" s="136"/>
      <c r="R148" s="26" t="s">
        <v>59</v>
      </c>
      <c r="S148" s="26" t="s">
        <v>57</v>
      </c>
      <c r="T148" s="27" t="s">
        <v>60</v>
      </c>
      <c r="U148" s="43"/>
      <c r="V148" s="41"/>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30" t="s">
        <v>68</v>
      </c>
      <c r="BX148" s="2"/>
    </row>
    <row r="149" spans="1:76" ht="67.5">
      <c r="A149" s="137"/>
      <c r="B149" s="138"/>
      <c r="C149" s="135"/>
      <c r="D149" s="135"/>
      <c r="E149" s="135"/>
      <c r="F149" s="135"/>
      <c r="G149" s="135"/>
      <c r="H149" s="135"/>
      <c r="I149" s="135"/>
      <c r="J149" s="135"/>
      <c r="K149" s="135"/>
      <c r="L149" s="135"/>
      <c r="M149" s="135"/>
      <c r="N149" s="136"/>
      <c r="O149" s="135"/>
      <c r="P149" s="135"/>
      <c r="Q149" s="136"/>
      <c r="R149" s="26" t="s">
        <v>67</v>
      </c>
      <c r="S149" s="26" t="s">
        <v>57</v>
      </c>
      <c r="T149" s="27" t="s">
        <v>60</v>
      </c>
      <c r="U149" s="43"/>
      <c r="V149" s="41"/>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30" t="s">
        <v>71</v>
      </c>
      <c r="BX149" s="2"/>
    </row>
    <row r="150" spans="1:76" ht="90">
      <c r="A150" s="137"/>
      <c r="B150" s="138"/>
      <c r="C150" s="135"/>
      <c r="D150" s="135"/>
      <c r="E150" s="135"/>
      <c r="F150" s="135"/>
      <c r="G150" s="135"/>
      <c r="H150" s="135"/>
      <c r="I150" s="135"/>
      <c r="J150" s="135"/>
      <c r="K150" s="135"/>
      <c r="L150" s="135"/>
      <c r="M150" s="135"/>
      <c r="N150" s="136"/>
      <c r="O150" s="135"/>
      <c r="P150" s="135"/>
      <c r="Q150" s="136"/>
      <c r="R150" s="26" t="s">
        <v>363</v>
      </c>
      <c r="S150" s="26" t="s">
        <v>57</v>
      </c>
      <c r="T150" s="27" t="s">
        <v>364</v>
      </c>
      <c r="U150" s="43"/>
      <c r="V150" s="41"/>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30" t="s">
        <v>74</v>
      </c>
      <c r="BX150" s="2"/>
    </row>
    <row r="151" spans="1:76" ht="56.25">
      <c r="A151" s="137"/>
      <c r="B151" s="138"/>
      <c r="C151" s="135"/>
      <c r="D151" s="135"/>
      <c r="E151" s="135"/>
      <c r="F151" s="135"/>
      <c r="G151" s="135"/>
      <c r="H151" s="135"/>
      <c r="I151" s="135"/>
      <c r="J151" s="135"/>
      <c r="K151" s="135"/>
      <c r="L151" s="135"/>
      <c r="M151" s="135"/>
      <c r="N151" s="136"/>
      <c r="O151" s="135"/>
      <c r="P151" s="135"/>
      <c r="Q151" s="136"/>
      <c r="R151" s="26" t="s">
        <v>78</v>
      </c>
      <c r="S151" s="26" t="s">
        <v>57</v>
      </c>
      <c r="T151" s="27" t="s">
        <v>79</v>
      </c>
      <c r="U151" s="43"/>
      <c r="V151" s="41"/>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30" t="s">
        <v>77</v>
      </c>
      <c r="BX151" s="2"/>
    </row>
    <row r="152" spans="1:76" ht="78.75">
      <c r="A152" s="137"/>
      <c r="B152" s="138"/>
      <c r="C152" s="135"/>
      <c r="D152" s="135"/>
      <c r="E152" s="135"/>
      <c r="F152" s="135"/>
      <c r="G152" s="135"/>
      <c r="H152" s="135"/>
      <c r="I152" s="135"/>
      <c r="J152" s="135"/>
      <c r="K152" s="135"/>
      <c r="L152" s="135"/>
      <c r="M152" s="135"/>
      <c r="N152" s="136"/>
      <c r="O152" s="135"/>
      <c r="P152" s="135"/>
      <c r="Q152" s="136"/>
      <c r="R152" s="26" t="s">
        <v>368</v>
      </c>
      <c r="S152" s="26" t="s">
        <v>57</v>
      </c>
      <c r="T152" s="27" t="s">
        <v>369</v>
      </c>
      <c r="U152" s="43"/>
      <c r="V152" s="41"/>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30" t="s">
        <v>80</v>
      </c>
      <c r="BX152" s="2"/>
    </row>
    <row r="153" spans="1:76" ht="56.25">
      <c r="A153" s="139"/>
      <c r="B153" s="138"/>
      <c r="C153" s="135"/>
      <c r="D153" s="135"/>
      <c r="E153" s="135"/>
      <c r="F153" s="135"/>
      <c r="G153" s="135"/>
      <c r="H153" s="135"/>
      <c r="I153" s="135"/>
      <c r="J153" s="135"/>
      <c r="K153" s="135"/>
      <c r="L153" s="135"/>
      <c r="M153" s="135"/>
      <c r="N153" s="136"/>
      <c r="O153" s="135"/>
      <c r="P153" s="135"/>
      <c r="Q153" s="136"/>
      <c r="R153" s="26" t="s">
        <v>271</v>
      </c>
      <c r="S153" s="26" t="s">
        <v>57</v>
      </c>
      <c r="T153" s="27" t="s">
        <v>272</v>
      </c>
      <c r="U153" s="43"/>
      <c r="V153" s="41"/>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30" t="s">
        <v>169</v>
      </c>
      <c r="BX153" s="2"/>
    </row>
    <row r="154" spans="1:76" ht="67.7" customHeight="1">
      <c r="A154" s="133" t="s">
        <v>374</v>
      </c>
      <c r="B154" s="134" t="s">
        <v>375</v>
      </c>
      <c r="C154" s="135" t="s">
        <v>376</v>
      </c>
      <c r="D154" s="135" t="s">
        <v>57</v>
      </c>
      <c r="E154" s="135" t="s">
        <v>377</v>
      </c>
      <c r="F154" s="135"/>
      <c r="G154" s="135"/>
      <c r="H154" s="135"/>
      <c r="I154" s="135"/>
      <c r="J154" s="135"/>
      <c r="K154" s="135"/>
      <c r="L154" s="135"/>
      <c r="M154" s="135"/>
      <c r="N154" s="136"/>
      <c r="O154" s="135" t="s">
        <v>184</v>
      </c>
      <c r="P154" s="135" t="s">
        <v>57</v>
      </c>
      <c r="Q154" s="136" t="s">
        <v>185</v>
      </c>
      <c r="R154" s="26" t="s">
        <v>67</v>
      </c>
      <c r="S154" s="26" t="s">
        <v>57</v>
      </c>
      <c r="T154" s="27" t="s">
        <v>60</v>
      </c>
      <c r="U154" s="42" t="s">
        <v>61</v>
      </c>
      <c r="V154" s="40" t="s">
        <v>378</v>
      </c>
      <c r="W154" s="29">
        <v>14984941.630000001</v>
      </c>
      <c r="X154" s="29">
        <v>0</v>
      </c>
      <c r="Y154" s="29">
        <v>944019</v>
      </c>
      <c r="Z154" s="29">
        <v>14040922.630000001</v>
      </c>
      <c r="AA154" s="29">
        <v>13062000</v>
      </c>
      <c r="AB154" s="29">
        <v>0</v>
      </c>
      <c r="AC154" s="29">
        <v>0</v>
      </c>
      <c r="AD154" s="29">
        <v>13062000</v>
      </c>
      <c r="AE154" s="29">
        <v>13103000</v>
      </c>
      <c r="AF154" s="29">
        <v>0</v>
      </c>
      <c r="AG154" s="29">
        <v>0</v>
      </c>
      <c r="AH154" s="29">
        <v>13103000</v>
      </c>
      <c r="AI154" s="29">
        <v>13073000</v>
      </c>
      <c r="AJ154" s="29">
        <v>0</v>
      </c>
      <c r="AK154" s="29">
        <v>0</v>
      </c>
      <c r="AL154" s="29">
        <v>13073000</v>
      </c>
      <c r="AM154" s="29">
        <v>13073000</v>
      </c>
      <c r="AN154" s="29">
        <v>0</v>
      </c>
      <c r="AO154" s="29">
        <v>0</v>
      </c>
      <c r="AP154" s="29">
        <v>13073000</v>
      </c>
      <c r="AQ154" s="29">
        <v>14909941.630000001</v>
      </c>
      <c r="AR154" s="29">
        <v>0</v>
      </c>
      <c r="AS154" s="29">
        <v>944019</v>
      </c>
      <c r="AT154" s="29">
        <v>13965922.630000001</v>
      </c>
      <c r="AU154" s="29">
        <v>13043000</v>
      </c>
      <c r="AV154" s="29">
        <v>0</v>
      </c>
      <c r="AW154" s="29">
        <v>0</v>
      </c>
      <c r="AX154" s="29">
        <v>13043000</v>
      </c>
      <c r="AY154" s="29">
        <v>13043000</v>
      </c>
      <c r="AZ154" s="29">
        <v>0</v>
      </c>
      <c r="BA154" s="29">
        <v>0</v>
      </c>
      <c r="BB154" s="29">
        <v>13043000</v>
      </c>
      <c r="BC154" s="29">
        <v>13043000</v>
      </c>
      <c r="BD154" s="29">
        <v>0</v>
      </c>
      <c r="BE154" s="29">
        <v>0</v>
      </c>
      <c r="BF154" s="29">
        <v>13043000</v>
      </c>
      <c r="BG154" s="29">
        <v>13043000</v>
      </c>
      <c r="BH154" s="29">
        <v>0</v>
      </c>
      <c r="BI154" s="29">
        <v>0</v>
      </c>
      <c r="BJ154" s="29">
        <v>13043000</v>
      </c>
      <c r="BK154" s="29">
        <v>19390900</v>
      </c>
      <c r="BL154" s="29">
        <v>19390900</v>
      </c>
      <c r="BM154" s="29">
        <v>16556490.77</v>
      </c>
      <c r="BN154" s="29">
        <v>16556490.77</v>
      </c>
      <c r="BO154" s="29">
        <v>16521490.77</v>
      </c>
      <c r="BP154" s="29">
        <v>16521490.77</v>
      </c>
      <c r="BQ154" s="29">
        <v>19340900</v>
      </c>
      <c r="BR154" s="29">
        <v>19340900</v>
      </c>
      <c r="BS154" s="29">
        <v>16456490.77</v>
      </c>
      <c r="BT154" s="29">
        <v>16456490.77</v>
      </c>
      <c r="BU154" s="29">
        <v>16421490.77</v>
      </c>
      <c r="BV154" s="29">
        <v>16421490.77</v>
      </c>
      <c r="BW154" s="30" t="s">
        <v>61</v>
      </c>
      <c r="BX154" s="2"/>
    </row>
    <row r="155" spans="1:76" ht="90">
      <c r="A155" s="137"/>
      <c r="B155" s="138"/>
      <c r="C155" s="135" t="s">
        <v>147</v>
      </c>
      <c r="D155" s="135" t="s">
        <v>148</v>
      </c>
      <c r="E155" s="135" t="s">
        <v>149</v>
      </c>
      <c r="F155" s="135"/>
      <c r="G155" s="135"/>
      <c r="H155" s="135"/>
      <c r="I155" s="135"/>
      <c r="J155" s="135"/>
      <c r="K155" s="135"/>
      <c r="L155" s="135"/>
      <c r="M155" s="135"/>
      <c r="N155" s="136"/>
      <c r="O155" s="135"/>
      <c r="P155" s="135"/>
      <c r="Q155" s="136"/>
      <c r="R155" s="26" t="s">
        <v>379</v>
      </c>
      <c r="S155" s="26" t="s">
        <v>57</v>
      </c>
      <c r="T155" s="27" t="s">
        <v>380</v>
      </c>
      <c r="U155" s="43"/>
      <c r="V155" s="41"/>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30" t="s">
        <v>68</v>
      </c>
      <c r="BX155" s="2"/>
    </row>
    <row r="156" spans="1:76" ht="90">
      <c r="A156" s="137"/>
      <c r="B156" s="138"/>
      <c r="C156" s="135" t="s">
        <v>53</v>
      </c>
      <c r="D156" s="135" t="s">
        <v>381</v>
      </c>
      <c r="E156" s="135" t="s">
        <v>55</v>
      </c>
      <c r="F156" s="135"/>
      <c r="G156" s="135"/>
      <c r="H156" s="135"/>
      <c r="I156" s="135"/>
      <c r="J156" s="135"/>
      <c r="K156" s="135"/>
      <c r="L156" s="135"/>
      <c r="M156" s="135"/>
      <c r="N156" s="136"/>
      <c r="O156" s="135"/>
      <c r="P156" s="135"/>
      <c r="Q156" s="136"/>
      <c r="R156" s="26" t="s">
        <v>382</v>
      </c>
      <c r="S156" s="26" t="s">
        <v>57</v>
      </c>
      <c r="T156" s="27" t="s">
        <v>383</v>
      </c>
      <c r="U156" s="43"/>
      <c r="V156" s="41"/>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30" t="s">
        <v>71</v>
      </c>
      <c r="BX156" s="2"/>
    </row>
    <row r="157" spans="1:76" ht="90">
      <c r="A157" s="137"/>
      <c r="B157" s="138"/>
      <c r="C157" s="135"/>
      <c r="D157" s="135"/>
      <c r="E157" s="135"/>
      <c r="F157" s="135"/>
      <c r="G157" s="135"/>
      <c r="H157" s="135"/>
      <c r="I157" s="135"/>
      <c r="J157" s="135"/>
      <c r="K157" s="135"/>
      <c r="L157" s="135"/>
      <c r="M157" s="135"/>
      <c r="N157" s="136"/>
      <c r="O157" s="135"/>
      <c r="P157" s="135"/>
      <c r="Q157" s="136"/>
      <c r="R157" s="26" t="s">
        <v>384</v>
      </c>
      <c r="S157" s="26" t="s">
        <v>57</v>
      </c>
      <c r="T157" s="27" t="s">
        <v>385</v>
      </c>
      <c r="U157" s="43"/>
      <c r="V157" s="41"/>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30" t="s">
        <v>74</v>
      </c>
      <c r="BX157" s="2"/>
    </row>
    <row r="158" spans="1:76" ht="112.5">
      <c r="A158" s="137"/>
      <c r="B158" s="138"/>
      <c r="C158" s="135"/>
      <c r="D158" s="135"/>
      <c r="E158" s="135"/>
      <c r="F158" s="135"/>
      <c r="G158" s="135"/>
      <c r="H158" s="135"/>
      <c r="I158" s="135"/>
      <c r="J158" s="135"/>
      <c r="K158" s="135"/>
      <c r="L158" s="135"/>
      <c r="M158" s="135"/>
      <c r="N158" s="136"/>
      <c r="O158" s="135"/>
      <c r="P158" s="135"/>
      <c r="Q158" s="136"/>
      <c r="R158" s="26" t="s">
        <v>386</v>
      </c>
      <c r="S158" s="26" t="s">
        <v>57</v>
      </c>
      <c r="T158" s="27" t="s">
        <v>96</v>
      </c>
      <c r="U158" s="43"/>
      <c r="V158" s="41"/>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30" t="s">
        <v>77</v>
      </c>
      <c r="BX158" s="2"/>
    </row>
    <row r="159" spans="1:76" ht="112.5">
      <c r="A159" s="137"/>
      <c r="B159" s="138"/>
      <c r="C159" s="135"/>
      <c r="D159" s="135"/>
      <c r="E159" s="135"/>
      <c r="F159" s="135"/>
      <c r="G159" s="135"/>
      <c r="H159" s="135"/>
      <c r="I159" s="135"/>
      <c r="J159" s="135"/>
      <c r="K159" s="135"/>
      <c r="L159" s="135"/>
      <c r="M159" s="135"/>
      <c r="N159" s="136"/>
      <c r="O159" s="135"/>
      <c r="P159" s="135"/>
      <c r="Q159" s="136"/>
      <c r="R159" s="26" t="s">
        <v>75</v>
      </c>
      <c r="S159" s="26" t="s">
        <v>57</v>
      </c>
      <c r="T159" s="27" t="s">
        <v>76</v>
      </c>
      <c r="U159" s="43"/>
      <c r="V159" s="41"/>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30" t="s">
        <v>80</v>
      </c>
      <c r="BX159" s="2"/>
    </row>
    <row r="160" spans="1:76" ht="112.5">
      <c r="A160" s="139"/>
      <c r="B160" s="138"/>
      <c r="C160" s="135"/>
      <c r="D160" s="135"/>
      <c r="E160" s="135"/>
      <c r="F160" s="135"/>
      <c r="G160" s="135"/>
      <c r="H160" s="135"/>
      <c r="I160" s="135"/>
      <c r="J160" s="135"/>
      <c r="K160" s="135"/>
      <c r="L160" s="135"/>
      <c r="M160" s="135"/>
      <c r="N160" s="136"/>
      <c r="O160" s="135"/>
      <c r="P160" s="135"/>
      <c r="Q160" s="136"/>
      <c r="R160" s="26" t="s">
        <v>367</v>
      </c>
      <c r="S160" s="26" t="s">
        <v>57</v>
      </c>
      <c r="T160" s="27" t="s">
        <v>105</v>
      </c>
      <c r="U160" s="43"/>
      <c r="V160" s="41"/>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30" t="s">
        <v>169</v>
      </c>
      <c r="BX160" s="2"/>
    </row>
    <row r="161" spans="1:76" ht="90">
      <c r="A161" s="140" t="s">
        <v>387</v>
      </c>
      <c r="B161" s="141" t="s">
        <v>388</v>
      </c>
      <c r="C161" s="135" t="s">
        <v>53</v>
      </c>
      <c r="D161" s="135" t="s">
        <v>389</v>
      </c>
      <c r="E161" s="135" t="s">
        <v>55</v>
      </c>
      <c r="F161" s="135"/>
      <c r="G161" s="135"/>
      <c r="H161" s="135"/>
      <c r="I161" s="135"/>
      <c r="J161" s="135"/>
      <c r="K161" s="135"/>
      <c r="L161" s="135" t="s">
        <v>390</v>
      </c>
      <c r="M161" s="135" t="s">
        <v>391</v>
      </c>
      <c r="N161" s="136" t="s">
        <v>392</v>
      </c>
      <c r="O161" s="135"/>
      <c r="P161" s="135"/>
      <c r="Q161" s="136"/>
      <c r="R161" s="26" t="s">
        <v>393</v>
      </c>
      <c r="S161" s="26" t="s">
        <v>57</v>
      </c>
      <c r="T161" s="27" t="s">
        <v>96</v>
      </c>
      <c r="U161" s="24" t="s">
        <v>134</v>
      </c>
      <c r="V161" s="28" t="s">
        <v>48</v>
      </c>
      <c r="W161" s="29">
        <v>1680840</v>
      </c>
      <c r="X161" s="29">
        <v>0</v>
      </c>
      <c r="Y161" s="29">
        <v>0</v>
      </c>
      <c r="Z161" s="29">
        <v>1680840</v>
      </c>
      <c r="AA161" s="29">
        <v>1680840</v>
      </c>
      <c r="AB161" s="29">
        <v>0</v>
      </c>
      <c r="AC161" s="29">
        <v>0</v>
      </c>
      <c r="AD161" s="29">
        <v>1680840</v>
      </c>
      <c r="AE161" s="29">
        <v>1522500</v>
      </c>
      <c r="AF161" s="29">
        <v>0</v>
      </c>
      <c r="AG161" s="29">
        <v>0</v>
      </c>
      <c r="AH161" s="29">
        <v>1522500</v>
      </c>
      <c r="AI161" s="29">
        <v>1319500</v>
      </c>
      <c r="AJ161" s="29">
        <v>0</v>
      </c>
      <c r="AK161" s="29">
        <v>0</v>
      </c>
      <c r="AL161" s="29">
        <v>1319500</v>
      </c>
      <c r="AM161" s="29">
        <v>1319500</v>
      </c>
      <c r="AN161" s="29">
        <v>0</v>
      </c>
      <c r="AO161" s="29">
        <v>0</v>
      </c>
      <c r="AP161" s="29">
        <v>1319500</v>
      </c>
      <c r="AQ161" s="29">
        <v>1680840</v>
      </c>
      <c r="AR161" s="29">
        <v>0</v>
      </c>
      <c r="AS161" s="29">
        <v>0</v>
      </c>
      <c r="AT161" s="29">
        <v>1680840</v>
      </c>
      <c r="AU161" s="29">
        <v>1680840</v>
      </c>
      <c r="AV161" s="29">
        <v>0</v>
      </c>
      <c r="AW161" s="29">
        <v>0</v>
      </c>
      <c r="AX161" s="29">
        <v>1680840</v>
      </c>
      <c r="AY161" s="29">
        <v>1522500</v>
      </c>
      <c r="AZ161" s="29">
        <v>0</v>
      </c>
      <c r="BA161" s="29">
        <v>0</v>
      </c>
      <c r="BB161" s="29">
        <v>1522500</v>
      </c>
      <c r="BC161" s="29">
        <v>1319500</v>
      </c>
      <c r="BD161" s="29">
        <v>0</v>
      </c>
      <c r="BE161" s="29">
        <v>0</v>
      </c>
      <c r="BF161" s="29">
        <v>1319500</v>
      </c>
      <c r="BG161" s="29">
        <v>1319500</v>
      </c>
      <c r="BH161" s="29">
        <v>0</v>
      </c>
      <c r="BI161" s="29">
        <v>0</v>
      </c>
      <c r="BJ161" s="29">
        <v>1319500</v>
      </c>
      <c r="BK161" s="29">
        <v>1719415</v>
      </c>
      <c r="BL161" s="29">
        <v>1719415</v>
      </c>
      <c r="BM161" s="29">
        <v>1680840</v>
      </c>
      <c r="BN161" s="29">
        <v>1680840</v>
      </c>
      <c r="BO161" s="29">
        <v>1680840</v>
      </c>
      <c r="BP161" s="29">
        <v>1680840</v>
      </c>
      <c r="BQ161" s="29">
        <v>1719415</v>
      </c>
      <c r="BR161" s="29">
        <v>1719415</v>
      </c>
      <c r="BS161" s="29">
        <v>1680840</v>
      </c>
      <c r="BT161" s="29">
        <v>1680840</v>
      </c>
      <c r="BU161" s="29">
        <v>1680840</v>
      </c>
      <c r="BV161" s="29">
        <v>1680840</v>
      </c>
      <c r="BW161" s="30" t="s">
        <v>61</v>
      </c>
      <c r="BX161" s="2"/>
    </row>
    <row r="162" spans="1:76" ht="84">
      <c r="A162" s="130" t="s">
        <v>394</v>
      </c>
      <c r="B162" s="131" t="s">
        <v>395</v>
      </c>
      <c r="C162" s="132" t="s">
        <v>46</v>
      </c>
      <c r="D162" s="132" t="s">
        <v>46</v>
      </c>
      <c r="E162" s="132" t="s">
        <v>46</v>
      </c>
      <c r="F162" s="132" t="s">
        <v>46</v>
      </c>
      <c r="G162" s="132" t="s">
        <v>46</v>
      </c>
      <c r="H162" s="132" t="s">
        <v>46</v>
      </c>
      <c r="I162" s="132" t="s">
        <v>46</v>
      </c>
      <c r="J162" s="132" t="s">
        <v>46</v>
      </c>
      <c r="K162" s="132" t="s">
        <v>46</v>
      </c>
      <c r="L162" s="132" t="s">
        <v>46</v>
      </c>
      <c r="M162" s="132" t="s">
        <v>46</v>
      </c>
      <c r="N162" s="132" t="s">
        <v>46</v>
      </c>
      <c r="O162" s="132" t="s">
        <v>46</v>
      </c>
      <c r="P162" s="132" t="s">
        <v>46</v>
      </c>
      <c r="Q162" s="132" t="s">
        <v>46</v>
      </c>
      <c r="R162" s="21" t="s">
        <v>46</v>
      </c>
      <c r="S162" s="21" t="s">
        <v>46</v>
      </c>
      <c r="T162" s="21" t="s">
        <v>46</v>
      </c>
      <c r="U162" s="22" t="s">
        <v>46</v>
      </c>
      <c r="V162" s="20" t="s">
        <v>46</v>
      </c>
      <c r="W162" s="23">
        <v>381640</v>
      </c>
      <c r="X162" s="23">
        <v>0</v>
      </c>
      <c r="Y162" s="23">
        <v>376000</v>
      </c>
      <c r="Z162" s="23">
        <v>5640</v>
      </c>
      <c r="AA162" s="23">
        <v>0</v>
      </c>
      <c r="AB162" s="23">
        <v>0</v>
      </c>
      <c r="AC162" s="23">
        <v>0</v>
      </c>
      <c r="AD162" s="23">
        <v>0</v>
      </c>
      <c r="AE162" s="23">
        <v>0</v>
      </c>
      <c r="AF162" s="23">
        <v>0</v>
      </c>
      <c r="AG162" s="23">
        <v>0</v>
      </c>
      <c r="AH162" s="23">
        <v>0</v>
      </c>
      <c r="AI162" s="23">
        <v>0</v>
      </c>
      <c r="AJ162" s="23">
        <v>0</v>
      </c>
      <c r="AK162" s="23">
        <v>0</v>
      </c>
      <c r="AL162" s="23">
        <v>0</v>
      </c>
      <c r="AM162" s="23">
        <v>0</v>
      </c>
      <c r="AN162" s="23">
        <v>0</v>
      </c>
      <c r="AO162" s="23">
        <v>0</v>
      </c>
      <c r="AP162" s="23">
        <v>0</v>
      </c>
      <c r="AQ162" s="23">
        <v>381640</v>
      </c>
      <c r="AR162" s="23">
        <v>0</v>
      </c>
      <c r="AS162" s="23">
        <v>376000</v>
      </c>
      <c r="AT162" s="23">
        <v>5640</v>
      </c>
      <c r="AU162" s="23">
        <v>0</v>
      </c>
      <c r="AV162" s="23">
        <v>0</v>
      </c>
      <c r="AW162" s="23">
        <v>0</v>
      </c>
      <c r="AX162" s="23">
        <v>0</v>
      </c>
      <c r="AY162" s="23">
        <v>0</v>
      </c>
      <c r="AZ162" s="23">
        <v>0</v>
      </c>
      <c r="BA162" s="23">
        <v>0</v>
      </c>
      <c r="BB162" s="23">
        <v>0</v>
      </c>
      <c r="BC162" s="23">
        <v>0</v>
      </c>
      <c r="BD162" s="23">
        <v>0</v>
      </c>
      <c r="BE162" s="23">
        <v>0</v>
      </c>
      <c r="BF162" s="23">
        <v>0</v>
      </c>
      <c r="BG162" s="23">
        <v>0</v>
      </c>
      <c r="BH162" s="23">
        <v>0</v>
      </c>
      <c r="BI162" s="23">
        <v>0</v>
      </c>
      <c r="BJ162" s="23">
        <v>0</v>
      </c>
      <c r="BK162" s="23">
        <v>0</v>
      </c>
      <c r="BL162" s="23">
        <v>0</v>
      </c>
      <c r="BM162" s="23">
        <v>0</v>
      </c>
      <c r="BN162" s="23">
        <v>0</v>
      </c>
      <c r="BO162" s="23">
        <v>0</v>
      </c>
      <c r="BP162" s="23">
        <v>0</v>
      </c>
      <c r="BQ162" s="23">
        <v>0</v>
      </c>
      <c r="BR162" s="23">
        <v>0</v>
      </c>
      <c r="BS162" s="23">
        <v>0</v>
      </c>
      <c r="BT162" s="23">
        <v>0</v>
      </c>
      <c r="BU162" s="23">
        <v>0</v>
      </c>
      <c r="BV162" s="23">
        <v>0</v>
      </c>
      <c r="BW162" s="2"/>
      <c r="BX162" s="2"/>
    </row>
    <row r="163" spans="1:76" ht="73.5">
      <c r="A163" s="130" t="s">
        <v>396</v>
      </c>
      <c r="B163" s="131" t="s">
        <v>397</v>
      </c>
      <c r="C163" s="132" t="s">
        <v>46</v>
      </c>
      <c r="D163" s="132" t="s">
        <v>46</v>
      </c>
      <c r="E163" s="132" t="s">
        <v>46</v>
      </c>
      <c r="F163" s="132" t="s">
        <v>46</v>
      </c>
      <c r="G163" s="132" t="s">
        <v>46</v>
      </c>
      <c r="H163" s="132" t="s">
        <v>46</v>
      </c>
      <c r="I163" s="132" t="s">
        <v>46</v>
      </c>
      <c r="J163" s="132" t="s">
        <v>46</v>
      </c>
      <c r="K163" s="132" t="s">
        <v>46</v>
      </c>
      <c r="L163" s="132" t="s">
        <v>46</v>
      </c>
      <c r="M163" s="132" t="s">
        <v>46</v>
      </c>
      <c r="N163" s="132" t="s">
        <v>46</v>
      </c>
      <c r="O163" s="132" t="s">
        <v>46</v>
      </c>
      <c r="P163" s="132" t="s">
        <v>46</v>
      </c>
      <c r="Q163" s="132" t="s">
        <v>46</v>
      </c>
      <c r="R163" s="21" t="s">
        <v>46</v>
      </c>
      <c r="S163" s="21" t="s">
        <v>46</v>
      </c>
      <c r="T163" s="21" t="s">
        <v>46</v>
      </c>
      <c r="U163" s="22" t="s">
        <v>46</v>
      </c>
      <c r="V163" s="20" t="s">
        <v>46</v>
      </c>
      <c r="W163" s="23">
        <v>381640</v>
      </c>
      <c r="X163" s="23">
        <v>0</v>
      </c>
      <c r="Y163" s="23">
        <v>376000</v>
      </c>
      <c r="Z163" s="23">
        <v>5640</v>
      </c>
      <c r="AA163" s="23">
        <v>0</v>
      </c>
      <c r="AB163" s="23">
        <v>0</v>
      </c>
      <c r="AC163" s="23">
        <v>0</v>
      </c>
      <c r="AD163" s="23">
        <v>0</v>
      </c>
      <c r="AE163" s="23">
        <v>0</v>
      </c>
      <c r="AF163" s="23">
        <v>0</v>
      </c>
      <c r="AG163" s="23">
        <v>0</v>
      </c>
      <c r="AH163" s="23">
        <v>0</v>
      </c>
      <c r="AI163" s="23">
        <v>0</v>
      </c>
      <c r="AJ163" s="23">
        <v>0</v>
      </c>
      <c r="AK163" s="23">
        <v>0</v>
      </c>
      <c r="AL163" s="23">
        <v>0</v>
      </c>
      <c r="AM163" s="23">
        <v>0</v>
      </c>
      <c r="AN163" s="23">
        <v>0</v>
      </c>
      <c r="AO163" s="23">
        <v>0</v>
      </c>
      <c r="AP163" s="23">
        <v>0</v>
      </c>
      <c r="AQ163" s="23">
        <v>381640</v>
      </c>
      <c r="AR163" s="23">
        <v>0</v>
      </c>
      <c r="AS163" s="23">
        <v>376000</v>
      </c>
      <c r="AT163" s="23">
        <v>5640</v>
      </c>
      <c r="AU163" s="23">
        <v>0</v>
      </c>
      <c r="AV163" s="23">
        <v>0</v>
      </c>
      <c r="AW163" s="23">
        <v>0</v>
      </c>
      <c r="AX163" s="23">
        <v>0</v>
      </c>
      <c r="AY163" s="23">
        <v>0</v>
      </c>
      <c r="AZ163" s="23">
        <v>0</v>
      </c>
      <c r="BA163" s="23">
        <v>0</v>
      </c>
      <c r="BB163" s="23">
        <v>0</v>
      </c>
      <c r="BC163" s="23">
        <v>0</v>
      </c>
      <c r="BD163" s="23">
        <v>0</v>
      </c>
      <c r="BE163" s="23">
        <v>0</v>
      </c>
      <c r="BF163" s="23">
        <v>0</v>
      </c>
      <c r="BG163" s="23">
        <v>0</v>
      </c>
      <c r="BH163" s="23">
        <v>0</v>
      </c>
      <c r="BI163" s="23">
        <v>0</v>
      </c>
      <c r="BJ163" s="23">
        <v>0</v>
      </c>
      <c r="BK163" s="23">
        <v>0</v>
      </c>
      <c r="BL163" s="23">
        <v>0</v>
      </c>
      <c r="BM163" s="23">
        <v>0</v>
      </c>
      <c r="BN163" s="23">
        <v>0</v>
      </c>
      <c r="BO163" s="23">
        <v>0</v>
      </c>
      <c r="BP163" s="23">
        <v>0</v>
      </c>
      <c r="BQ163" s="23">
        <v>0</v>
      </c>
      <c r="BR163" s="23">
        <v>0</v>
      </c>
      <c r="BS163" s="23">
        <v>0</v>
      </c>
      <c r="BT163" s="23">
        <v>0</v>
      </c>
      <c r="BU163" s="23">
        <v>0</v>
      </c>
      <c r="BV163" s="23">
        <v>0</v>
      </c>
      <c r="BW163" s="2"/>
      <c r="BX163" s="2"/>
    </row>
    <row r="164" spans="1:76" ht="225">
      <c r="A164" s="140" t="s">
        <v>398</v>
      </c>
      <c r="B164" s="141" t="s">
        <v>399</v>
      </c>
      <c r="C164" s="135" t="s">
        <v>53</v>
      </c>
      <c r="D164" s="135" t="s">
        <v>400</v>
      </c>
      <c r="E164" s="135" t="s">
        <v>401</v>
      </c>
      <c r="F164" s="135"/>
      <c r="G164" s="135"/>
      <c r="H164" s="135"/>
      <c r="I164" s="135"/>
      <c r="J164" s="135"/>
      <c r="K164" s="135"/>
      <c r="L164" s="135"/>
      <c r="M164" s="135"/>
      <c r="N164" s="136"/>
      <c r="O164" s="135" t="s">
        <v>402</v>
      </c>
      <c r="P164" s="135" t="s">
        <v>57</v>
      </c>
      <c r="Q164" s="136" t="s">
        <v>403</v>
      </c>
      <c r="R164" s="26"/>
      <c r="S164" s="26"/>
      <c r="T164" s="27"/>
      <c r="U164" s="24" t="s">
        <v>404</v>
      </c>
      <c r="V164" s="28" t="s">
        <v>52</v>
      </c>
      <c r="W164" s="29">
        <v>381640</v>
      </c>
      <c r="X164" s="29">
        <v>0</v>
      </c>
      <c r="Y164" s="29">
        <v>376000</v>
      </c>
      <c r="Z164" s="29">
        <v>5640</v>
      </c>
      <c r="AA164" s="29">
        <v>0</v>
      </c>
      <c r="AB164" s="29">
        <v>0</v>
      </c>
      <c r="AC164" s="29">
        <v>0</v>
      </c>
      <c r="AD164" s="29">
        <v>0</v>
      </c>
      <c r="AE164" s="29">
        <v>0</v>
      </c>
      <c r="AF164" s="29">
        <v>0</v>
      </c>
      <c r="AG164" s="29">
        <v>0</v>
      </c>
      <c r="AH164" s="29">
        <v>0</v>
      </c>
      <c r="AI164" s="29">
        <v>0</v>
      </c>
      <c r="AJ164" s="29">
        <v>0</v>
      </c>
      <c r="AK164" s="29">
        <v>0</v>
      </c>
      <c r="AL164" s="29">
        <v>0</v>
      </c>
      <c r="AM164" s="29">
        <v>0</v>
      </c>
      <c r="AN164" s="29">
        <v>0</v>
      </c>
      <c r="AO164" s="29">
        <v>0</v>
      </c>
      <c r="AP164" s="29">
        <v>0</v>
      </c>
      <c r="AQ164" s="29">
        <v>381640</v>
      </c>
      <c r="AR164" s="29">
        <v>0</v>
      </c>
      <c r="AS164" s="29">
        <v>376000</v>
      </c>
      <c r="AT164" s="29">
        <v>5640</v>
      </c>
      <c r="AU164" s="29">
        <v>0</v>
      </c>
      <c r="AV164" s="29">
        <v>0</v>
      </c>
      <c r="AW164" s="29">
        <v>0</v>
      </c>
      <c r="AX164" s="29">
        <v>0</v>
      </c>
      <c r="AY164" s="29">
        <v>0</v>
      </c>
      <c r="AZ164" s="29">
        <v>0</v>
      </c>
      <c r="BA164" s="29">
        <v>0</v>
      </c>
      <c r="BB164" s="29">
        <v>0</v>
      </c>
      <c r="BC164" s="29">
        <v>0</v>
      </c>
      <c r="BD164" s="29">
        <v>0</v>
      </c>
      <c r="BE164" s="29">
        <v>0</v>
      </c>
      <c r="BF164" s="29">
        <v>0</v>
      </c>
      <c r="BG164" s="29">
        <v>0</v>
      </c>
      <c r="BH164" s="29">
        <v>0</v>
      </c>
      <c r="BI164" s="29">
        <v>0</v>
      </c>
      <c r="BJ164" s="29">
        <v>0</v>
      </c>
      <c r="BK164" s="29">
        <v>0</v>
      </c>
      <c r="BL164" s="29">
        <v>0</v>
      </c>
      <c r="BM164" s="29">
        <v>0</v>
      </c>
      <c r="BN164" s="29">
        <v>0</v>
      </c>
      <c r="BO164" s="29">
        <v>0</v>
      </c>
      <c r="BP164" s="29">
        <v>0</v>
      </c>
      <c r="BQ164" s="29">
        <v>0</v>
      </c>
      <c r="BR164" s="29">
        <v>0</v>
      </c>
      <c r="BS164" s="29">
        <v>0</v>
      </c>
      <c r="BT164" s="29">
        <v>0</v>
      </c>
      <c r="BU164" s="29">
        <v>0</v>
      </c>
      <c r="BV164" s="29">
        <v>0</v>
      </c>
      <c r="BW164" s="30" t="s">
        <v>61</v>
      </c>
      <c r="BX164" s="2"/>
    </row>
    <row r="165" spans="1:76" ht="105">
      <c r="A165" s="130" t="s">
        <v>405</v>
      </c>
      <c r="B165" s="131" t="s">
        <v>406</v>
      </c>
      <c r="C165" s="132" t="s">
        <v>46</v>
      </c>
      <c r="D165" s="132" t="s">
        <v>46</v>
      </c>
      <c r="E165" s="132" t="s">
        <v>46</v>
      </c>
      <c r="F165" s="132" t="s">
        <v>46</v>
      </c>
      <c r="G165" s="132" t="s">
        <v>46</v>
      </c>
      <c r="H165" s="132" t="s">
        <v>46</v>
      </c>
      <c r="I165" s="132" t="s">
        <v>46</v>
      </c>
      <c r="J165" s="132" t="s">
        <v>46</v>
      </c>
      <c r="K165" s="132" t="s">
        <v>46</v>
      </c>
      <c r="L165" s="132" t="s">
        <v>46</v>
      </c>
      <c r="M165" s="132" t="s">
        <v>46</v>
      </c>
      <c r="N165" s="132" t="s">
        <v>46</v>
      </c>
      <c r="O165" s="132" t="s">
        <v>46</v>
      </c>
      <c r="P165" s="132" t="s">
        <v>46</v>
      </c>
      <c r="Q165" s="132" t="s">
        <v>46</v>
      </c>
      <c r="R165" s="21" t="s">
        <v>46</v>
      </c>
      <c r="S165" s="21" t="s">
        <v>46</v>
      </c>
      <c r="T165" s="21" t="s">
        <v>46</v>
      </c>
      <c r="U165" s="22" t="s">
        <v>46</v>
      </c>
      <c r="V165" s="20" t="s">
        <v>46</v>
      </c>
      <c r="W165" s="23">
        <v>3119117.3</v>
      </c>
      <c r="X165" s="23">
        <v>911375.14</v>
      </c>
      <c r="Y165" s="23">
        <v>2200604.08</v>
      </c>
      <c r="Z165" s="23">
        <v>7138.08</v>
      </c>
      <c r="AA165" s="23">
        <v>3797798.4</v>
      </c>
      <c r="AB165" s="23">
        <v>1555477.15</v>
      </c>
      <c r="AC165" s="23">
        <v>2242321.25</v>
      </c>
      <c r="AD165" s="23">
        <v>0</v>
      </c>
      <c r="AE165" s="23">
        <v>3797798.4</v>
      </c>
      <c r="AF165" s="23">
        <v>1555477.15</v>
      </c>
      <c r="AG165" s="23">
        <v>2242321.25</v>
      </c>
      <c r="AH165" s="23">
        <v>0</v>
      </c>
      <c r="AI165" s="23">
        <v>3797798.4</v>
      </c>
      <c r="AJ165" s="23">
        <v>1555477.15</v>
      </c>
      <c r="AK165" s="23">
        <v>2242321.25</v>
      </c>
      <c r="AL165" s="23">
        <v>0</v>
      </c>
      <c r="AM165" s="23">
        <v>3797798.4</v>
      </c>
      <c r="AN165" s="23">
        <v>1555477.15</v>
      </c>
      <c r="AO165" s="23">
        <v>2242321.25</v>
      </c>
      <c r="AP165" s="23">
        <v>0</v>
      </c>
      <c r="AQ165" s="23">
        <v>1722400.22</v>
      </c>
      <c r="AR165" s="23">
        <v>0</v>
      </c>
      <c r="AS165" s="23">
        <v>1722400.22</v>
      </c>
      <c r="AT165" s="23">
        <v>0</v>
      </c>
      <c r="AU165" s="23">
        <v>1525888.4</v>
      </c>
      <c r="AV165" s="23">
        <v>0</v>
      </c>
      <c r="AW165" s="23">
        <v>1525888.4</v>
      </c>
      <c r="AX165" s="23">
        <v>0</v>
      </c>
      <c r="AY165" s="23">
        <v>1525888.4</v>
      </c>
      <c r="AZ165" s="23">
        <v>0</v>
      </c>
      <c r="BA165" s="23">
        <v>1525888.4</v>
      </c>
      <c r="BB165" s="23">
        <v>0</v>
      </c>
      <c r="BC165" s="23">
        <v>1525888.4</v>
      </c>
      <c r="BD165" s="23">
        <v>0</v>
      </c>
      <c r="BE165" s="23">
        <v>1525888.4</v>
      </c>
      <c r="BF165" s="23">
        <v>0</v>
      </c>
      <c r="BG165" s="23">
        <v>1525888.4</v>
      </c>
      <c r="BH165" s="23">
        <v>0</v>
      </c>
      <c r="BI165" s="23">
        <v>1525888.4</v>
      </c>
      <c r="BJ165" s="23">
        <v>0</v>
      </c>
      <c r="BK165" s="23">
        <v>7150</v>
      </c>
      <c r="BL165" s="23">
        <v>7150</v>
      </c>
      <c r="BM165" s="23">
        <v>0</v>
      </c>
      <c r="BN165" s="23">
        <v>0</v>
      </c>
      <c r="BO165" s="23">
        <v>0</v>
      </c>
      <c r="BP165" s="23">
        <v>0</v>
      </c>
      <c r="BQ165" s="23">
        <v>0</v>
      </c>
      <c r="BR165" s="23">
        <v>0</v>
      </c>
      <c r="BS165" s="23">
        <v>0</v>
      </c>
      <c r="BT165" s="23">
        <v>0</v>
      </c>
      <c r="BU165" s="23">
        <v>0</v>
      </c>
      <c r="BV165" s="23">
        <v>0</v>
      </c>
      <c r="BW165" s="2"/>
      <c r="BX165" s="2"/>
    </row>
    <row r="166" spans="1:76" ht="31.5">
      <c r="A166" s="130" t="s">
        <v>407</v>
      </c>
      <c r="B166" s="131" t="s">
        <v>408</v>
      </c>
      <c r="C166" s="132" t="s">
        <v>46</v>
      </c>
      <c r="D166" s="132" t="s">
        <v>46</v>
      </c>
      <c r="E166" s="132" t="s">
        <v>46</v>
      </c>
      <c r="F166" s="132" t="s">
        <v>46</v>
      </c>
      <c r="G166" s="132" t="s">
        <v>46</v>
      </c>
      <c r="H166" s="132" t="s">
        <v>46</v>
      </c>
      <c r="I166" s="132" t="s">
        <v>46</v>
      </c>
      <c r="J166" s="132" t="s">
        <v>46</v>
      </c>
      <c r="K166" s="132" t="s">
        <v>46</v>
      </c>
      <c r="L166" s="132" t="s">
        <v>46</v>
      </c>
      <c r="M166" s="132" t="s">
        <v>46</v>
      </c>
      <c r="N166" s="132" t="s">
        <v>46</v>
      </c>
      <c r="O166" s="132" t="s">
        <v>46</v>
      </c>
      <c r="P166" s="132" t="s">
        <v>46</v>
      </c>
      <c r="Q166" s="132" t="s">
        <v>46</v>
      </c>
      <c r="R166" s="21" t="s">
        <v>46</v>
      </c>
      <c r="S166" s="21" t="s">
        <v>46</v>
      </c>
      <c r="T166" s="21" t="s">
        <v>46</v>
      </c>
      <c r="U166" s="22" t="s">
        <v>46</v>
      </c>
      <c r="V166" s="20" t="s">
        <v>46</v>
      </c>
      <c r="W166" s="23">
        <v>3119117.3</v>
      </c>
      <c r="X166" s="23">
        <v>911375.14</v>
      </c>
      <c r="Y166" s="23">
        <v>2200604.08</v>
      </c>
      <c r="Z166" s="23">
        <v>7138.08</v>
      </c>
      <c r="AA166" s="23">
        <v>3797798.4</v>
      </c>
      <c r="AB166" s="23">
        <v>1555477.15</v>
      </c>
      <c r="AC166" s="23">
        <v>2242321.25</v>
      </c>
      <c r="AD166" s="23">
        <v>0</v>
      </c>
      <c r="AE166" s="23">
        <v>3797798.4</v>
      </c>
      <c r="AF166" s="23">
        <v>1555477.15</v>
      </c>
      <c r="AG166" s="23">
        <v>2242321.25</v>
      </c>
      <c r="AH166" s="23">
        <v>0</v>
      </c>
      <c r="AI166" s="23">
        <v>3797798.4</v>
      </c>
      <c r="AJ166" s="23">
        <v>1555477.15</v>
      </c>
      <c r="AK166" s="23">
        <v>2242321.25</v>
      </c>
      <c r="AL166" s="23">
        <v>0</v>
      </c>
      <c r="AM166" s="23">
        <v>3797798.4</v>
      </c>
      <c r="AN166" s="23">
        <v>1555477.15</v>
      </c>
      <c r="AO166" s="23">
        <v>2242321.25</v>
      </c>
      <c r="AP166" s="23">
        <v>0</v>
      </c>
      <c r="AQ166" s="23">
        <v>1722400.22</v>
      </c>
      <c r="AR166" s="23">
        <v>0</v>
      </c>
      <c r="AS166" s="23">
        <v>1722400.22</v>
      </c>
      <c r="AT166" s="23">
        <v>0</v>
      </c>
      <c r="AU166" s="23">
        <v>1525888.4</v>
      </c>
      <c r="AV166" s="23">
        <v>0</v>
      </c>
      <c r="AW166" s="23">
        <v>1525888.4</v>
      </c>
      <c r="AX166" s="23">
        <v>0</v>
      </c>
      <c r="AY166" s="23">
        <v>1525888.4</v>
      </c>
      <c r="AZ166" s="23">
        <v>0</v>
      </c>
      <c r="BA166" s="23">
        <v>1525888.4</v>
      </c>
      <c r="BB166" s="23">
        <v>0</v>
      </c>
      <c r="BC166" s="23">
        <v>1525888.4</v>
      </c>
      <c r="BD166" s="23">
        <v>0</v>
      </c>
      <c r="BE166" s="23">
        <v>1525888.4</v>
      </c>
      <c r="BF166" s="23">
        <v>0</v>
      </c>
      <c r="BG166" s="23">
        <v>1525888.4</v>
      </c>
      <c r="BH166" s="23">
        <v>0</v>
      </c>
      <c r="BI166" s="23">
        <v>1525888.4</v>
      </c>
      <c r="BJ166" s="23">
        <v>0</v>
      </c>
      <c r="BK166" s="23">
        <v>7150</v>
      </c>
      <c r="BL166" s="23">
        <v>7150</v>
      </c>
      <c r="BM166" s="23">
        <v>0</v>
      </c>
      <c r="BN166" s="23">
        <v>0</v>
      </c>
      <c r="BO166" s="23">
        <v>0</v>
      </c>
      <c r="BP166" s="23">
        <v>0</v>
      </c>
      <c r="BQ166" s="23">
        <v>0</v>
      </c>
      <c r="BR166" s="23">
        <v>0</v>
      </c>
      <c r="BS166" s="23">
        <v>0</v>
      </c>
      <c r="BT166" s="23">
        <v>0</v>
      </c>
      <c r="BU166" s="23">
        <v>0</v>
      </c>
      <c r="BV166" s="23">
        <v>0</v>
      </c>
      <c r="BW166" s="2"/>
      <c r="BX166" s="2"/>
    </row>
    <row r="167" spans="1:76" ht="112.7" customHeight="1">
      <c r="A167" s="133" t="s">
        <v>409</v>
      </c>
      <c r="B167" s="134" t="s">
        <v>410</v>
      </c>
      <c r="C167" s="135" t="s">
        <v>411</v>
      </c>
      <c r="D167" s="135" t="s">
        <v>412</v>
      </c>
      <c r="E167" s="135" t="s">
        <v>413</v>
      </c>
      <c r="F167" s="135"/>
      <c r="G167" s="135"/>
      <c r="H167" s="135"/>
      <c r="I167" s="135"/>
      <c r="J167" s="135"/>
      <c r="K167" s="135"/>
      <c r="L167" s="135" t="s">
        <v>414</v>
      </c>
      <c r="M167" s="135" t="s">
        <v>415</v>
      </c>
      <c r="N167" s="136" t="s">
        <v>416</v>
      </c>
      <c r="O167" s="135" t="s">
        <v>417</v>
      </c>
      <c r="P167" s="135" t="s">
        <v>57</v>
      </c>
      <c r="Q167" s="136" t="s">
        <v>418</v>
      </c>
      <c r="R167" s="26" t="s">
        <v>419</v>
      </c>
      <c r="S167" s="26" t="s">
        <v>57</v>
      </c>
      <c r="T167" s="27" t="s">
        <v>420</v>
      </c>
      <c r="U167" s="42" t="s">
        <v>61</v>
      </c>
      <c r="V167" s="40" t="s">
        <v>421</v>
      </c>
      <c r="W167" s="29">
        <v>129004.92</v>
      </c>
      <c r="X167" s="29">
        <v>0</v>
      </c>
      <c r="Y167" s="29">
        <v>129004.92</v>
      </c>
      <c r="Z167" s="29">
        <v>0</v>
      </c>
      <c r="AA167" s="29">
        <v>100736.8</v>
      </c>
      <c r="AB167" s="29">
        <v>0</v>
      </c>
      <c r="AC167" s="29">
        <v>100736.8</v>
      </c>
      <c r="AD167" s="29">
        <v>0</v>
      </c>
      <c r="AE167" s="29">
        <v>100736.8</v>
      </c>
      <c r="AF167" s="29">
        <v>0</v>
      </c>
      <c r="AG167" s="29">
        <v>100736.8</v>
      </c>
      <c r="AH167" s="29">
        <v>0</v>
      </c>
      <c r="AI167" s="29">
        <v>100736.8</v>
      </c>
      <c r="AJ167" s="29">
        <v>0</v>
      </c>
      <c r="AK167" s="29">
        <v>100736.8</v>
      </c>
      <c r="AL167" s="29">
        <v>0</v>
      </c>
      <c r="AM167" s="29">
        <v>100736.8</v>
      </c>
      <c r="AN167" s="29">
        <v>0</v>
      </c>
      <c r="AO167" s="29">
        <v>100736.8</v>
      </c>
      <c r="AP167" s="29">
        <v>0</v>
      </c>
      <c r="AQ167" s="29">
        <v>129004.92</v>
      </c>
      <c r="AR167" s="29">
        <v>0</v>
      </c>
      <c r="AS167" s="29">
        <v>129004.92</v>
      </c>
      <c r="AT167" s="29">
        <v>0</v>
      </c>
      <c r="AU167" s="29">
        <v>100736.8</v>
      </c>
      <c r="AV167" s="29">
        <v>0</v>
      </c>
      <c r="AW167" s="29">
        <v>100736.8</v>
      </c>
      <c r="AX167" s="29">
        <v>0</v>
      </c>
      <c r="AY167" s="29">
        <v>100736.8</v>
      </c>
      <c r="AZ167" s="29">
        <v>0</v>
      </c>
      <c r="BA167" s="29">
        <v>100736.8</v>
      </c>
      <c r="BB167" s="29">
        <v>0</v>
      </c>
      <c r="BC167" s="29">
        <v>100736.8</v>
      </c>
      <c r="BD167" s="29">
        <v>0</v>
      </c>
      <c r="BE167" s="29">
        <v>100736.8</v>
      </c>
      <c r="BF167" s="29">
        <v>0</v>
      </c>
      <c r="BG167" s="29">
        <v>100736.8</v>
      </c>
      <c r="BH167" s="29">
        <v>0</v>
      </c>
      <c r="BI167" s="29">
        <v>100736.8</v>
      </c>
      <c r="BJ167" s="29">
        <v>0</v>
      </c>
      <c r="BK167" s="29">
        <v>0</v>
      </c>
      <c r="BL167" s="29">
        <v>0</v>
      </c>
      <c r="BM167" s="29">
        <v>0</v>
      </c>
      <c r="BN167" s="29">
        <v>0</v>
      </c>
      <c r="BO167" s="29">
        <v>0</v>
      </c>
      <c r="BP167" s="29">
        <v>0</v>
      </c>
      <c r="BQ167" s="29">
        <v>0</v>
      </c>
      <c r="BR167" s="29">
        <v>0</v>
      </c>
      <c r="BS167" s="29">
        <v>0</v>
      </c>
      <c r="BT167" s="29">
        <v>0</v>
      </c>
      <c r="BU167" s="29">
        <v>0</v>
      </c>
      <c r="BV167" s="29">
        <v>0</v>
      </c>
      <c r="BW167" s="30" t="s">
        <v>61</v>
      </c>
      <c r="BX167" s="2"/>
    </row>
    <row r="168" spans="1:76" ht="78.75">
      <c r="A168" s="137"/>
      <c r="B168" s="138"/>
      <c r="C168" s="135" t="s">
        <v>53</v>
      </c>
      <c r="D168" s="135" t="s">
        <v>422</v>
      </c>
      <c r="E168" s="135" t="s">
        <v>55</v>
      </c>
      <c r="F168" s="135"/>
      <c r="G168" s="135"/>
      <c r="H168" s="135"/>
      <c r="I168" s="135"/>
      <c r="J168" s="135"/>
      <c r="K168" s="135"/>
      <c r="L168" s="135" t="s">
        <v>423</v>
      </c>
      <c r="M168" s="135" t="s">
        <v>424</v>
      </c>
      <c r="N168" s="136" t="s">
        <v>425</v>
      </c>
      <c r="O168" s="135" t="s">
        <v>426</v>
      </c>
      <c r="P168" s="135" t="s">
        <v>57</v>
      </c>
      <c r="Q168" s="136" t="s">
        <v>427</v>
      </c>
      <c r="R168" s="26" t="s">
        <v>428</v>
      </c>
      <c r="S168" s="26" t="s">
        <v>57</v>
      </c>
      <c r="T168" s="27" t="s">
        <v>429</v>
      </c>
      <c r="U168" s="43"/>
      <c r="V168" s="41"/>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30" t="s">
        <v>68</v>
      </c>
      <c r="BX168" s="2"/>
    </row>
    <row r="169" spans="1:76" ht="112.5">
      <c r="A169" s="139"/>
      <c r="B169" s="138"/>
      <c r="C169" s="135"/>
      <c r="D169" s="135"/>
      <c r="E169" s="135"/>
      <c r="F169" s="135"/>
      <c r="G169" s="135"/>
      <c r="H169" s="135"/>
      <c r="I169" s="135"/>
      <c r="J169" s="135"/>
      <c r="K169" s="135"/>
      <c r="L169" s="135"/>
      <c r="M169" s="135"/>
      <c r="N169" s="136"/>
      <c r="O169" s="135" t="s">
        <v>430</v>
      </c>
      <c r="P169" s="135" t="s">
        <v>57</v>
      </c>
      <c r="Q169" s="136" t="s">
        <v>431</v>
      </c>
      <c r="R169" s="26"/>
      <c r="S169" s="26"/>
      <c r="T169" s="27"/>
      <c r="U169" s="43"/>
      <c r="V169" s="41"/>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30" t="s">
        <v>71</v>
      </c>
      <c r="BX169" s="2"/>
    </row>
    <row r="170" spans="1:76" ht="67.7" customHeight="1">
      <c r="A170" s="133" t="s">
        <v>432</v>
      </c>
      <c r="B170" s="134" t="s">
        <v>433</v>
      </c>
      <c r="C170" s="135" t="s">
        <v>411</v>
      </c>
      <c r="D170" s="135" t="s">
        <v>412</v>
      </c>
      <c r="E170" s="135" t="s">
        <v>413</v>
      </c>
      <c r="F170" s="135"/>
      <c r="G170" s="135"/>
      <c r="H170" s="135"/>
      <c r="I170" s="135"/>
      <c r="J170" s="135"/>
      <c r="K170" s="135"/>
      <c r="L170" s="135" t="s">
        <v>414</v>
      </c>
      <c r="M170" s="135" t="s">
        <v>415</v>
      </c>
      <c r="N170" s="136" t="s">
        <v>416</v>
      </c>
      <c r="O170" s="135" t="s">
        <v>426</v>
      </c>
      <c r="P170" s="135" t="s">
        <v>57</v>
      </c>
      <c r="Q170" s="136" t="s">
        <v>427</v>
      </c>
      <c r="R170" s="26"/>
      <c r="S170" s="26"/>
      <c r="T170" s="27"/>
      <c r="U170" s="42" t="s">
        <v>61</v>
      </c>
      <c r="V170" s="40" t="s">
        <v>347</v>
      </c>
      <c r="W170" s="29">
        <v>285000</v>
      </c>
      <c r="X170" s="29">
        <v>0</v>
      </c>
      <c r="Y170" s="29">
        <v>285000</v>
      </c>
      <c r="Z170" s="29">
        <v>0</v>
      </c>
      <c r="AA170" s="29">
        <v>285000</v>
      </c>
      <c r="AB170" s="29">
        <v>0</v>
      </c>
      <c r="AC170" s="29">
        <v>285000</v>
      </c>
      <c r="AD170" s="29">
        <v>0</v>
      </c>
      <c r="AE170" s="29">
        <v>285000</v>
      </c>
      <c r="AF170" s="29">
        <v>0</v>
      </c>
      <c r="AG170" s="29">
        <v>285000</v>
      </c>
      <c r="AH170" s="29">
        <v>0</v>
      </c>
      <c r="AI170" s="29">
        <v>285000</v>
      </c>
      <c r="AJ170" s="29">
        <v>0</v>
      </c>
      <c r="AK170" s="29">
        <v>285000</v>
      </c>
      <c r="AL170" s="29">
        <v>0</v>
      </c>
      <c r="AM170" s="29">
        <v>285000</v>
      </c>
      <c r="AN170" s="29">
        <v>0</v>
      </c>
      <c r="AO170" s="29">
        <v>285000</v>
      </c>
      <c r="AP170" s="29">
        <v>0</v>
      </c>
      <c r="AQ170" s="29">
        <v>285000</v>
      </c>
      <c r="AR170" s="29">
        <v>0</v>
      </c>
      <c r="AS170" s="29">
        <v>285000</v>
      </c>
      <c r="AT170" s="29">
        <v>0</v>
      </c>
      <c r="AU170" s="29">
        <v>285000</v>
      </c>
      <c r="AV170" s="29">
        <v>0</v>
      </c>
      <c r="AW170" s="29">
        <v>285000</v>
      </c>
      <c r="AX170" s="29">
        <v>0</v>
      </c>
      <c r="AY170" s="29">
        <v>285000</v>
      </c>
      <c r="AZ170" s="29">
        <v>0</v>
      </c>
      <c r="BA170" s="29">
        <v>285000</v>
      </c>
      <c r="BB170" s="29">
        <v>0</v>
      </c>
      <c r="BC170" s="29">
        <v>285000</v>
      </c>
      <c r="BD170" s="29">
        <v>0</v>
      </c>
      <c r="BE170" s="29">
        <v>285000</v>
      </c>
      <c r="BF170" s="29">
        <v>0</v>
      </c>
      <c r="BG170" s="29">
        <v>285000</v>
      </c>
      <c r="BH170" s="29">
        <v>0</v>
      </c>
      <c r="BI170" s="29">
        <v>285000</v>
      </c>
      <c r="BJ170" s="29">
        <v>0</v>
      </c>
      <c r="BK170" s="29">
        <v>0</v>
      </c>
      <c r="BL170" s="29">
        <v>0</v>
      </c>
      <c r="BM170" s="29">
        <v>0</v>
      </c>
      <c r="BN170" s="29">
        <v>0</v>
      </c>
      <c r="BO170" s="29">
        <v>0</v>
      </c>
      <c r="BP170" s="29">
        <v>0</v>
      </c>
      <c r="BQ170" s="29">
        <v>0</v>
      </c>
      <c r="BR170" s="29">
        <v>0</v>
      </c>
      <c r="BS170" s="29">
        <v>0</v>
      </c>
      <c r="BT170" s="29">
        <v>0</v>
      </c>
      <c r="BU170" s="29">
        <v>0</v>
      </c>
      <c r="BV170" s="29">
        <v>0</v>
      </c>
      <c r="BW170" s="30" t="s">
        <v>61</v>
      </c>
      <c r="BX170" s="2"/>
    </row>
    <row r="171" spans="1:76" ht="112.5">
      <c r="A171" s="139"/>
      <c r="B171" s="138"/>
      <c r="C171" s="135" t="s">
        <v>53</v>
      </c>
      <c r="D171" s="135" t="s">
        <v>422</v>
      </c>
      <c r="E171" s="135" t="s">
        <v>55</v>
      </c>
      <c r="F171" s="135"/>
      <c r="G171" s="135"/>
      <c r="H171" s="135"/>
      <c r="I171" s="135"/>
      <c r="J171" s="135"/>
      <c r="K171" s="135"/>
      <c r="L171" s="135"/>
      <c r="M171" s="135"/>
      <c r="N171" s="136"/>
      <c r="O171" s="135" t="s">
        <v>430</v>
      </c>
      <c r="P171" s="135" t="s">
        <v>57</v>
      </c>
      <c r="Q171" s="136" t="s">
        <v>431</v>
      </c>
      <c r="R171" s="26"/>
      <c r="S171" s="26"/>
      <c r="T171" s="27"/>
      <c r="U171" s="43"/>
      <c r="V171" s="41"/>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30" t="s">
        <v>68</v>
      </c>
      <c r="BX171" s="2"/>
    </row>
    <row r="172" spans="1:76" ht="123.95" customHeight="1">
      <c r="A172" s="133" t="s">
        <v>434</v>
      </c>
      <c r="B172" s="134" t="s">
        <v>435</v>
      </c>
      <c r="C172" s="135" t="s">
        <v>436</v>
      </c>
      <c r="D172" s="135" t="s">
        <v>437</v>
      </c>
      <c r="E172" s="135" t="s">
        <v>438</v>
      </c>
      <c r="F172" s="135"/>
      <c r="G172" s="135"/>
      <c r="H172" s="135"/>
      <c r="I172" s="135"/>
      <c r="J172" s="135"/>
      <c r="K172" s="135"/>
      <c r="L172" s="135"/>
      <c r="M172" s="135"/>
      <c r="N172" s="136"/>
      <c r="O172" s="135"/>
      <c r="P172" s="135"/>
      <c r="Q172" s="136"/>
      <c r="R172" s="26" t="s">
        <v>439</v>
      </c>
      <c r="S172" s="26" t="s">
        <v>57</v>
      </c>
      <c r="T172" s="27" t="s">
        <v>103</v>
      </c>
      <c r="U172" s="42" t="s">
        <v>134</v>
      </c>
      <c r="V172" s="40" t="s">
        <v>440</v>
      </c>
      <c r="W172" s="29">
        <v>1265044.08</v>
      </c>
      <c r="X172" s="29">
        <v>911375.14</v>
      </c>
      <c r="Y172" s="29">
        <v>346530.86</v>
      </c>
      <c r="Z172" s="29">
        <v>7138.08</v>
      </c>
      <c r="AA172" s="29">
        <v>2146914</v>
      </c>
      <c r="AB172" s="29">
        <v>1555477.15</v>
      </c>
      <c r="AC172" s="29">
        <v>591436.85</v>
      </c>
      <c r="AD172" s="29">
        <v>0</v>
      </c>
      <c r="AE172" s="29">
        <v>2146914</v>
      </c>
      <c r="AF172" s="29">
        <v>1555477.15</v>
      </c>
      <c r="AG172" s="29">
        <v>591436.85</v>
      </c>
      <c r="AH172" s="29">
        <v>0</v>
      </c>
      <c r="AI172" s="29">
        <v>2146914</v>
      </c>
      <c r="AJ172" s="29">
        <v>1555477.15</v>
      </c>
      <c r="AK172" s="29">
        <v>591436.85</v>
      </c>
      <c r="AL172" s="29">
        <v>0</v>
      </c>
      <c r="AM172" s="29">
        <v>2146914</v>
      </c>
      <c r="AN172" s="29">
        <v>1555477.15</v>
      </c>
      <c r="AO172" s="29">
        <v>591436.85</v>
      </c>
      <c r="AP172" s="29">
        <v>0</v>
      </c>
      <c r="AQ172" s="29">
        <v>0</v>
      </c>
      <c r="AR172" s="29">
        <v>0</v>
      </c>
      <c r="AS172" s="29">
        <v>0</v>
      </c>
      <c r="AT172" s="29">
        <v>0</v>
      </c>
      <c r="AU172" s="29">
        <v>0</v>
      </c>
      <c r="AV172" s="29">
        <v>0</v>
      </c>
      <c r="AW172" s="29">
        <v>0</v>
      </c>
      <c r="AX172" s="29">
        <v>0</v>
      </c>
      <c r="AY172" s="29">
        <v>0</v>
      </c>
      <c r="AZ172" s="29">
        <v>0</v>
      </c>
      <c r="BA172" s="29">
        <v>0</v>
      </c>
      <c r="BB172" s="29">
        <v>0</v>
      </c>
      <c r="BC172" s="29">
        <v>0</v>
      </c>
      <c r="BD172" s="29">
        <v>0</v>
      </c>
      <c r="BE172" s="29">
        <v>0</v>
      </c>
      <c r="BF172" s="29">
        <v>0</v>
      </c>
      <c r="BG172" s="29">
        <v>0</v>
      </c>
      <c r="BH172" s="29">
        <v>0</v>
      </c>
      <c r="BI172" s="29">
        <v>0</v>
      </c>
      <c r="BJ172" s="29">
        <v>0</v>
      </c>
      <c r="BK172" s="29">
        <v>7150</v>
      </c>
      <c r="BL172" s="29">
        <v>7150</v>
      </c>
      <c r="BM172" s="29">
        <v>0</v>
      </c>
      <c r="BN172" s="29">
        <v>0</v>
      </c>
      <c r="BO172" s="29">
        <v>0</v>
      </c>
      <c r="BP172" s="29">
        <v>0</v>
      </c>
      <c r="BQ172" s="29">
        <v>0</v>
      </c>
      <c r="BR172" s="29">
        <v>0</v>
      </c>
      <c r="BS172" s="29">
        <v>0</v>
      </c>
      <c r="BT172" s="29">
        <v>0</v>
      </c>
      <c r="BU172" s="29">
        <v>0</v>
      </c>
      <c r="BV172" s="29">
        <v>0</v>
      </c>
      <c r="BW172" s="30" t="s">
        <v>61</v>
      </c>
      <c r="BX172" s="2"/>
    </row>
    <row r="173" spans="1:76" ht="33.75">
      <c r="A173" s="137"/>
      <c r="B173" s="138"/>
      <c r="C173" s="135" t="s">
        <v>441</v>
      </c>
      <c r="D173" s="135" t="s">
        <v>57</v>
      </c>
      <c r="E173" s="135" t="s">
        <v>442</v>
      </c>
      <c r="F173" s="135"/>
      <c r="G173" s="135"/>
      <c r="H173" s="135"/>
      <c r="I173" s="135"/>
      <c r="J173" s="135"/>
      <c r="K173" s="135"/>
      <c r="L173" s="135"/>
      <c r="M173" s="135"/>
      <c r="N173" s="136"/>
      <c r="O173" s="135"/>
      <c r="P173" s="135"/>
      <c r="Q173" s="136"/>
      <c r="R173" s="26"/>
      <c r="S173" s="26"/>
      <c r="T173" s="27"/>
      <c r="U173" s="43"/>
      <c r="V173" s="41"/>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30" t="s">
        <v>68</v>
      </c>
      <c r="BX173" s="2"/>
    </row>
    <row r="174" spans="1:76" ht="33.75">
      <c r="A174" s="139"/>
      <c r="B174" s="138"/>
      <c r="C174" s="135" t="s">
        <v>53</v>
      </c>
      <c r="D174" s="135" t="s">
        <v>422</v>
      </c>
      <c r="E174" s="135" t="s">
        <v>55</v>
      </c>
      <c r="F174" s="135"/>
      <c r="G174" s="135"/>
      <c r="H174" s="135"/>
      <c r="I174" s="135"/>
      <c r="J174" s="135"/>
      <c r="K174" s="135"/>
      <c r="L174" s="135"/>
      <c r="M174" s="135"/>
      <c r="N174" s="136"/>
      <c r="O174" s="135"/>
      <c r="P174" s="135"/>
      <c r="Q174" s="136"/>
      <c r="R174" s="26"/>
      <c r="S174" s="26"/>
      <c r="T174" s="27"/>
      <c r="U174" s="43"/>
      <c r="V174" s="41"/>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30" t="s">
        <v>71</v>
      </c>
      <c r="BX174" s="2"/>
    </row>
    <row r="175" spans="1:76" ht="270.2" customHeight="1">
      <c r="A175" s="133" t="s">
        <v>443</v>
      </c>
      <c r="B175" s="134" t="s">
        <v>444</v>
      </c>
      <c r="C175" s="135" t="s">
        <v>53</v>
      </c>
      <c r="D175" s="135" t="s">
        <v>422</v>
      </c>
      <c r="E175" s="135" t="s">
        <v>55</v>
      </c>
      <c r="F175" s="135"/>
      <c r="G175" s="135"/>
      <c r="H175" s="135"/>
      <c r="I175" s="135"/>
      <c r="J175" s="135"/>
      <c r="K175" s="135"/>
      <c r="L175" s="135" t="s">
        <v>445</v>
      </c>
      <c r="M175" s="135" t="s">
        <v>424</v>
      </c>
      <c r="N175" s="136" t="s">
        <v>446</v>
      </c>
      <c r="O175" s="135" t="s">
        <v>447</v>
      </c>
      <c r="P175" s="135" t="s">
        <v>57</v>
      </c>
      <c r="Q175" s="136" t="s">
        <v>448</v>
      </c>
      <c r="R175" s="26" t="s">
        <v>449</v>
      </c>
      <c r="S175" s="26" t="s">
        <v>57</v>
      </c>
      <c r="T175" s="27" t="s">
        <v>450</v>
      </c>
      <c r="U175" s="42" t="s">
        <v>134</v>
      </c>
      <c r="V175" s="40" t="s">
        <v>451</v>
      </c>
      <c r="W175" s="29">
        <v>1256077</v>
      </c>
      <c r="X175" s="29">
        <v>0</v>
      </c>
      <c r="Y175" s="29">
        <v>1256077</v>
      </c>
      <c r="Z175" s="29">
        <v>0</v>
      </c>
      <c r="AA175" s="29">
        <v>1249226</v>
      </c>
      <c r="AB175" s="29">
        <v>0</v>
      </c>
      <c r="AC175" s="29">
        <v>1249226</v>
      </c>
      <c r="AD175" s="29">
        <v>0</v>
      </c>
      <c r="AE175" s="29">
        <v>1249226</v>
      </c>
      <c r="AF175" s="29">
        <v>0</v>
      </c>
      <c r="AG175" s="29">
        <v>1249226</v>
      </c>
      <c r="AH175" s="29">
        <v>0</v>
      </c>
      <c r="AI175" s="29">
        <v>1249226</v>
      </c>
      <c r="AJ175" s="29">
        <v>0</v>
      </c>
      <c r="AK175" s="29">
        <v>1249226</v>
      </c>
      <c r="AL175" s="29">
        <v>0</v>
      </c>
      <c r="AM175" s="29">
        <v>1249226</v>
      </c>
      <c r="AN175" s="29">
        <v>0</v>
      </c>
      <c r="AO175" s="29">
        <v>1249226</v>
      </c>
      <c r="AP175" s="29">
        <v>0</v>
      </c>
      <c r="AQ175" s="29">
        <v>1124404</v>
      </c>
      <c r="AR175" s="29">
        <v>0</v>
      </c>
      <c r="AS175" s="29">
        <v>1124404</v>
      </c>
      <c r="AT175" s="29">
        <v>0</v>
      </c>
      <c r="AU175" s="29">
        <v>1124230</v>
      </c>
      <c r="AV175" s="29">
        <v>0</v>
      </c>
      <c r="AW175" s="29">
        <v>1124230</v>
      </c>
      <c r="AX175" s="29">
        <v>0</v>
      </c>
      <c r="AY175" s="29">
        <v>1124230</v>
      </c>
      <c r="AZ175" s="29">
        <v>0</v>
      </c>
      <c r="BA175" s="29">
        <v>1124230</v>
      </c>
      <c r="BB175" s="29">
        <v>0</v>
      </c>
      <c r="BC175" s="29">
        <v>1124230</v>
      </c>
      <c r="BD175" s="29">
        <v>0</v>
      </c>
      <c r="BE175" s="29">
        <v>1124230</v>
      </c>
      <c r="BF175" s="29">
        <v>0</v>
      </c>
      <c r="BG175" s="29">
        <v>1124230</v>
      </c>
      <c r="BH175" s="29">
        <v>0</v>
      </c>
      <c r="BI175" s="29">
        <v>1124230</v>
      </c>
      <c r="BJ175" s="29">
        <v>0</v>
      </c>
      <c r="BK175" s="29">
        <v>0</v>
      </c>
      <c r="BL175" s="29">
        <v>0</v>
      </c>
      <c r="BM175" s="29">
        <v>0</v>
      </c>
      <c r="BN175" s="29">
        <v>0</v>
      </c>
      <c r="BO175" s="29">
        <v>0</v>
      </c>
      <c r="BP175" s="29">
        <v>0</v>
      </c>
      <c r="BQ175" s="29">
        <v>0</v>
      </c>
      <c r="BR175" s="29">
        <v>0</v>
      </c>
      <c r="BS175" s="29">
        <v>0</v>
      </c>
      <c r="BT175" s="29">
        <v>0</v>
      </c>
      <c r="BU175" s="29">
        <v>0</v>
      </c>
      <c r="BV175" s="29">
        <v>0</v>
      </c>
      <c r="BW175" s="30" t="s">
        <v>61</v>
      </c>
      <c r="BX175" s="2"/>
    </row>
    <row r="176" spans="1:76" ht="270">
      <c r="A176" s="137"/>
      <c r="B176" s="138"/>
      <c r="C176" s="135" t="s">
        <v>158</v>
      </c>
      <c r="D176" s="135" t="s">
        <v>452</v>
      </c>
      <c r="E176" s="135" t="s">
        <v>160</v>
      </c>
      <c r="F176" s="135"/>
      <c r="G176" s="135"/>
      <c r="H176" s="135"/>
      <c r="I176" s="135"/>
      <c r="J176" s="135"/>
      <c r="K176" s="135"/>
      <c r="L176" s="135" t="s">
        <v>453</v>
      </c>
      <c r="M176" s="135" t="s">
        <v>57</v>
      </c>
      <c r="N176" s="136" t="s">
        <v>454</v>
      </c>
      <c r="O176" s="135" t="s">
        <v>455</v>
      </c>
      <c r="P176" s="135" t="s">
        <v>57</v>
      </c>
      <c r="Q176" s="136" t="s">
        <v>70</v>
      </c>
      <c r="R176" s="26" t="s">
        <v>456</v>
      </c>
      <c r="S176" s="26" t="s">
        <v>57</v>
      </c>
      <c r="T176" s="27" t="s">
        <v>457</v>
      </c>
      <c r="U176" s="43"/>
      <c r="V176" s="41"/>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30" t="s">
        <v>68</v>
      </c>
      <c r="BX176" s="2"/>
    </row>
    <row r="177" spans="1:76" ht="90">
      <c r="A177" s="139"/>
      <c r="B177" s="138"/>
      <c r="C177" s="135"/>
      <c r="D177" s="135"/>
      <c r="E177" s="135"/>
      <c r="F177" s="135"/>
      <c r="G177" s="135"/>
      <c r="H177" s="135"/>
      <c r="I177" s="135"/>
      <c r="J177" s="135"/>
      <c r="K177" s="135"/>
      <c r="L177" s="135" t="s">
        <v>177</v>
      </c>
      <c r="M177" s="135" t="s">
        <v>458</v>
      </c>
      <c r="N177" s="136" t="s">
        <v>160</v>
      </c>
      <c r="O177" s="135"/>
      <c r="P177" s="135"/>
      <c r="Q177" s="136"/>
      <c r="R177" s="26" t="s">
        <v>254</v>
      </c>
      <c r="S177" s="26" t="s">
        <v>57</v>
      </c>
      <c r="T177" s="27" t="s">
        <v>255</v>
      </c>
      <c r="U177" s="43"/>
      <c r="V177" s="41"/>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30" t="s">
        <v>71</v>
      </c>
      <c r="BX177" s="2"/>
    </row>
    <row r="178" spans="1:76" ht="210.2" customHeight="1">
      <c r="A178" s="133" t="s">
        <v>459</v>
      </c>
      <c r="B178" s="134" t="s">
        <v>460</v>
      </c>
      <c r="C178" s="135" t="s">
        <v>53</v>
      </c>
      <c r="D178" s="135" t="s">
        <v>422</v>
      </c>
      <c r="E178" s="135" t="s">
        <v>55</v>
      </c>
      <c r="F178" s="135"/>
      <c r="G178" s="135"/>
      <c r="H178" s="135"/>
      <c r="I178" s="135"/>
      <c r="J178" s="135"/>
      <c r="K178" s="135"/>
      <c r="L178" s="135"/>
      <c r="M178" s="135"/>
      <c r="N178" s="136"/>
      <c r="O178" s="135" t="s">
        <v>461</v>
      </c>
      <c r="P178" s="135" t="s">
        <v>57</v>
      </c>
      <c r="Q178" s="136" t="s">
        <v>462</v>
      </c>
      <c r="R178" s="26" t="s">
        <v>463</v>
      </c>
      <c r="S178" s="26" t="s">
        <v>57</v>
      </c>
      <c r="T178" s="27" t="s">
        <v>464</v>
      </c>
      <c r="U178" s="42" t="s">
        <v>207</v>
      </c>
      <c r="V178" s="40" t="s">
        <v>298</v>
      </c>
      <c r="W178" s="29">
        <v>183991.3</v>
      </c>
      <c r="X178" s="29">
        <v>0</v>
      </c>
      <c r="Y178" s="29">
        <v>183991.3</v>
      </c>
      <c r="Z178" s="29">
        <v>0</v>
      </c>
      <c r="AA178" s="29">
        <v>15921.6</v>
      </c>
      <c r="AB178" s="29">
        <v>0</v>
      </c>
      <c r="AC178" s="29">
        <v>15921.6</v>
      </c>
      <c r="AD178" s="29">
        <v>0</v>
      </c>
      <c r="AE178" s="29">
        <v>15921.6</v>
      </c>
      <c r="AF178" s="29">
        <v>0</v>
      </c>
      <c r="AG178" s="29">
        <v>15921.6</v>
      </c>
      <c r="AH178" s="29">
        <v>0</v>
      </c>
      <c r="AI178" s="29">
        <v>15921.6</v>
      </c>
      <c r="AJ178" s="29">
        <v>0</v>
      </c>
      <c r="AK178" s="29">
        <v>15921.6</v>
      </c>
      <c r="AL178" s="29">
        <v>0</v>
      </c>
      <c r="AM178" s="29">
        <v>15921.6</v>
      </c>
      <c r="AN178" s="29">
        <v>0</v>
      </c>
      <c r="AO178" s="29">
        <v>15921.6</v>
      </c>
      <c r="AP178" s="29">
        <v>0</v>
      </c>
      <c r="AQ178" s="29">
        <v>183991.3</v>
      </c>
      <c r="AR178" s="29">
        <v>0</v>
      </c>
      <c r="AS178" s="29">
        <v>183991.3</v>
      </c>
      <c r="AT178" s="29">
        <v>0</v>
      </c>
      <c r="AU178" s="29">
        <v>15921.6</v>
      </c>
      <c r="AV178" s="29">
        <v>0</v>
      </c>
      <c r="AW178" s="29">
        <v>15921.6</v>
      </c>
      <c r="AX178" s="29">
        <v>0</v>
      </c>
      <c r="AY178" s="29">
        <v>15921.6</v>
      </c>
      <c r="AZ178" s="29">
        <v>0</v>
      </c>
      <c r="BA178" s="29">
        <v>15921.6</v>
      </c>
      <c r="BB178" s="29">
        <v>0</v>
      </c>
      <c r="BC178" s="29">
        <v>15921.6</v>
      </c>
      <c r="BD178" s="29">
        <v>0</v>
      </c>
      <c r="BE178" s="29">
        <v>15921.6</v>
      </c>
      <c r="BF178" s="29">
        <v>0</v>
      </c>
      <c r="BG178" s="29">
        <v>15921.6</v>
      </c>
      <c r="BH178" s="29">
        <v>0</v>
      </c>
      <c r="BI178" s="29">
        <v>15921.6</v>
      </c>
      <c r="BJ178" s="29">
        <v>0</v>
      </c>
      <c r="BK178" s="29">
        <v>0</v>
      </c>
      <c r="BL178" s="29">
        <v>0</v>
      </c>
      <c r="BM178" s="29">
        <v>0</v>
      </c>
      <c r="BN178" s="29">
        <v>0</v>
      </c>
      <c r="BO178" s="29">
        <v>0</v>
      </c>
      <c r="BP178" s="29">
        <v>0</v>
      </c>
      <c r="BQ178" s="29">
        <v>0</v>
      </c>
      <c r="BR178" s="29">
        <v>0</v>
      </c>
      <c r="BS178" s="29">
        <v>0</v>
      </c>
      <c r="BT178" s="29">
        <v>0</v>
      </c>
      <c r="BU178" s="29">
        <v>0</v>
      </c>
      <c r="BV178" s="29">
        <v>0</v>
      </c>
      <c r="BW178" s="30" t="s">
        <v>61</v>
      </c>
      <c r="BX178" s="2"/>
    </row>
    <row r="179" spans="1:76" ht="202.5">
      <c r="A179" s="139"/>
      <c r="B179" s="138"/>
      <c r="C179" s="135"/>
      <c r="D179" s="135"/>
      <c r="E179" s="135"/>
      <c r="F179" s="135"/>
      <c r="G179" s="135"/>
      <c r="H179" s="135"/>
      <c r="I179" s="135"/>
      <c r="J179" s="135"/>
      <c r="K179" s="135"/>
      <c r="L179" s="135"/>
      <c r="M179" s="135"/>
      <c r="N179" s="136"/>
      <c r="O179" s="135"/>
      <c r="P179" s="135"/>
      <c r="Q179" s="136"/>
      <c r="R179" s="26" t="s">
        <v>465</v>
      </c>
      <c r="S179" s="26" t="s">
        <v>57</v>
      </c>
      <c r="T179" s="27" t="s">
        <v>462</v>
      </c>
      <c r="U179" s="43"/>
      <c r="V179" s="41"/>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30" t="s">
        <v>68</v>
      </c>
      <c r="BX179" s="2"/>
    </row>
    <row r="180" spans="1:76" ht="52.5">
      <c r="A180" s="130" t="s">
        <v>466</v>
      </c>
      <c r="B180" s="131" t="s">
        <v>467</v>
      </c>
      <c r="C180" s="132" t="s">
        <v>46</v>
      </c>
      <c r="D180" s="132" t="s">
        <v>46</v>
      </c>
      <c r="E180" s="132" t="s">
        <v>46</v>
      </c>
      <c r="F180" s="132" t="s">
        <v>46</v>
      </c>
      <c r="G180" s="132" t="s">
        <v>46</v>
      </c>
      <c r="H180" s="132" t="s">
        <v>46</v>
      </c>
      <c r="I180" s="132" t="s">
        <v>46</v>
      </c>
      <c r="J180" s="132" t="s">
        <v>46</v>
      </c>
      <c r="K180" s="132" t="s">
        <v>46</v>
      </c>
      <c r="L180" s="132" t="s">
        <v>46</v>
      </c>
      <c r="M180" s="132" t="s">
        <v>46</v>
      </c>
      <c r="N180" s="132" t="s">
        <v>46</v>
      </c>
      <c r="O180" s="132" t="s">
        <v>46</v>
      </c>
      <c r="P180" s="132" t="s">
        <v>46</v>
      </c>
      <c r="Q180" s="132" t="s">
        <v>46</v>
      </c>
      <c r="R180" s="21" t="s">
        <v>46</v>
      </c>
      <c r="S180" s="21" t="s">
        <v>46</v>
      </c>
      <c r="T180" s="21" t="s">
        <v>46</v>
      </c>
      <c r="U180" s="22" t="s">
        <v>46</v>
      </c>
      <c r="V180" s="20" t="s">
        <v>46</v>
      </c>
      <c r="W180" s="23">
        <v>92110635.5</v>
      </c>
      <c r="X180" s="23">
        <v>3903</v>
      </c>
      <c r="Y180" s="23">
        <v>92106732.5</v>
      </c>
      <c r="Z180" s="23">
        <v>0</v>
      </c>
      <c r="AA180" s="23">
        <v>96595853</v>
      </c>
      <c r="AB180" s="23">
        <v>4174</v>
      </c>
      <c r="AC180" s="23">
        <v>96591679</v>
      </c>
      <c r="AD180" s="23">
        <v>0</v>
      </c>
      <c r="AE180" s="23">
        <v>96641633</v>
      </c>
      <c r="AF180" s="23">
        <v>49954</v>
      </c>
      <c r="AG180" s="23">
        <v>96591679</v>
      </c>
      <c r="AH180" s="23">
        <v>0</v>
      </c>
      <c r="AI180" s="23">
        <v>96641633</v>
      </c>
      <c r="AJ180" s="23">
        <v>49954</v>
      </c>
      <c r="AK180" s="23">
        <v>96591679</v>
      </c>
      <c r="AL180" s="23">
        <v>0</v>
      </c>
      <c r="AM180" s="23">
        <v>96641633</v>
      </c>
      <c r="AN180" s="23">
        <v>49954</v>
      </c>
      <c r="AO180" s="23">
        <v>96591679</v>
      </c>
      <c r="AP180" s="23">
        <v>0</v>
      </c>
      <c r="AQ180" s="23">
        <v>90390078.5</v>
      </c>
      <c r="AR180" s="23">
        <v>3903</v>
      </c>
      <c r="AS180" s="23">
        <v>90386175.5</v>
      </c>
      <c r="AT180" s="23">
        <v>0</v>
      </c>
      <c r="AU180" s="23">
        <v>95252159</v>
      </c>
      <c r="AV180" s="23">
        <v>4174</v>
      </c>
      <c r="AW180" s="23">
        <v>95247985</v>
      </c>
      <c r="AX180" s="23">
        <v>0</v>
      </c>
      <c r="AY180" s="23">
        <v>95297939</v>
      </c>
      <c r="AZ180" s="23">
        <v>49954</v>
      </c>
      <c r="BA180" s="23">
        <v>95247985</v>
      </c>
      <c r="BB180" s="23">
        <v>0</v>
      </c>
      <c r="BC180" s="23">
        <v>95297939</v>
      </c>
      <c r="BD180" s="23">
        <v>49954</v>
      </c>
      <c r="BE180" s="23">
        <v>95247985</v>
      </c>
      <c r="BF180" s="23">
        <v>0</v>
      </c>
      <c r="BG180" s="23">
        <v>95297939</v>
      </c>
      <c r="BH180" s="23">
        <v>49954</v>
      </c>
      <c r="BI180" s="23">
        <v>95247985</v>
      </c>
      <c r="BJ180" s="23">
        <v>0</v>
      </c>
      <c r="BK180" s="23">
        <v>0</v>
      </c>
      <c r="BL180" s="23">
        <v>0</v>
      </c>
      <c r="BM180" s="23">
        <v>0</v>
      </c>
      <c r="BN180" s="23">
        <v>0</v>
      </c>
      <c r="BO180" s="23">
        <v>0</v>
      </c>
      <c r="BP180" s="23">
        <v>0</v>
      </c>
      <c r="BQ180" s="23">
        <v>0</v>
      </c>
      <c r="BR180" s="23">
        <v>0</v>
      </c>
      <c r="BS180" s="23">
        <v>0</v>
      </c>
      <c r="BT180" s="23">
        <v>0</v>
      </c>
      <c r="BU180" s="23">
        <v>0</v>
      </c>
      <c r="BV180" s="23">
        <v>0</v>
      </c>
      <c r="BW180" s="2"/>
      <c r="BX180" s="2"/>
    </row>
    <row r="181" spans="1:76" ht="221.45" customHeight="1">
      <c r="A181" s="133" t="s">
        <v>468</v>
      </c>
      <c r="B181" s="134" t="s">
        <v>469</v>
      </c>
      <c r="C181" s="135" t="s">
        <v>53</v>
      </c>
      <c r="D181" s="135" t="s">
        <v>422</v>
      </c>
      <c r="E181" s="135" t="s">
        <v>55</v>
      </c>
      <c r="F181" s="135"/>
      <c r="G181" s="135"/>
      <c r="H181" s="135"/>
      <c r="I181" s="135"/>
      <c r="J181" s="135"/>
      <c r="K181" s="135"/>
      <c r="L181" s="135" t="s">
        <v>177</v>
      </c>
      <c r="M181" s="135" t="s">
        <v>470</v>
      </c>
      <c r="N181" s="136" t="s">
        <v>160</v>
      </c>
      <c r="O181" s="135" t="s">
        <v>181</v>
      </c>
      <c r="P181" s="135" t="s">
        <v>57</v>
      </c>
      <c r="Q181" s="136" t="s">
        <v>94</v>
      </c>
      <c r="R181" s="26" t="s">
        <v>471</v>
      </c>
      <c r="S181" s="26" t="s">
        <v>57</v>
      </c>
      <c r="T181" s="27" t="s">
        <v>472</v>
      </c>
      <c r="U181" s="42" t="s">
        <v>80</v>
      </c>
      <c r="V181" s="40" t="s">
        <v>216</v>
      </c>
      <c r="W181" s="29">
        <v>31315989.100000001</v>
      </c>
      <c r="X181" s="29">
        <v>0</v>
      </c>
      <c r="Y181" s="29">
        <v>31315989.100000001</v>
      </c>
      <c r="Z181" s="29">
        <v>0</v>
      </c>
      <c r="AA181" s="29">
        <v>32250210.890000001</v>
      </c>
      <c r="AB181" s="29">
        <v>0</v>
      </c>
      <c r="AC181" s="29">
        <v>32250210.890000001</v>
      </c>
      <c r="AD181" s="29">
        <v>0</v>
      </c>
      <c r="AE181" s="29">
        <v>32250210.890000001</v>
      </c>
      <c r="AF181" s="29">
        <v>0</v>
      </c>
      <c r="AG181" s="29">
        <v>32250210.890000001</v>
      </c>
      <c r="AH181" s="29">
        <v>0</v>
      </c>
      <c r="AI181" s="29">
        <v>32250210.890000001</v>
      </c>
      <c r="AJ181" s="29">
        <v>0</v>
      </c>
      <c r="AK181" s="29">
        <v>32250210.890000001</v>
      </c>
      <c r="AL181" s="29">
        <v>0</v>
      </c>
      <c r="AM181" s="29">
        <v>32250210.890000001</v>
      </c>
      <c r="AN181" s="29">
        <v>0</v>
      </c>
      <c r="AO181" s="29">
        <v>32250210.890000001</v>
      </c>
      <c r="AP181" s="29">
        <v>0</v>
      </c>
      <c r="AQ181" s="29">
        <v>30291885.100000001</v>
      </c>
      <c r="AR181" s="29">
        <v>0</v>
      </c>
      <c r="AS181" s="29">
        <v>30291885.100000001</v>
      </c>
      <c r="AT181" s="29">
        <v>0</v>
      </c>
      <c r="AU181" s="29">
        <v>31226106.890000001</v>
      </c>
      <c r="AV181" s="29">
        <v>0</v>
      </c>
      <c r="AW181" s="29">
        <v>31226106.890000001</v>
      </c>
      <c r="AX181" s="29">
        <v>0</v>
      </c>
      <c r="AY181" s="29">
        <v>31226106.890000001</v>
      </c>
      <c r="AZ181" s="29">
        <v>0</v>
      </c>
      <c r="BA181" s="29">
        <v>31226106.890000001</v>
      </c>
      <c r="BB181" s="29">
        <v>0</v>
      </c>
      <c r="BC181" s="29">
        <v>31226106.890000001</v>
      </c>
      <c r="BD181" s="29">
        <v>0</v>
      </c>
      <c r="BE181" s="29">
        <v>31226106.890000001</v>
      </c>
      <c r="BF181" s="29">
        <v>0</v>
      </c>
      <c r="BG181" s="29">
        <v>31226106.890000001</v>
      </c>
      <c r="BH181" s="29">
        <v>0</v>
      </c>
      <c r="BI181" s="29">
        <v>31226106.890000001</v>
      </c>
      <c r="BJ181" s="29">
        <v>0</v>
      </c>
      <c r="BK181" s="29">
        <v>0</v>
      </c>
      <c r="BL181" s="29">
        <v>0</v>
      </c>
      <c r="BM181" s="29">
        <v>0</v>
      </c>
      <c r="BN181" s="29">
        <v>0</v>
      </c>
      <c r="BO181" s="29">
        <v>0</v>
      </c>
      <c r="BP181" s="29">
        <v>0</v>
      </c>
      <c r="BQ181" s="29">
        <v>0</v>
      </c>
      <c r="BR181" s="29">
        <v>0</v>
      </c>
      <c r="BS181" s="29">
        <v>0</v>
      </c>
      <c r="BT181" s="29">
        <v>0</v>
      </c>
      <c r="BU181" s="29">
        <v>0</v>
      </c>
      <c r="BV181" s="29">
        <v>0</v>
      </c>
      <c r="BW181" s="30" t="s">
        <v>61</v>
      </c>
      <c r="BX181" s="2"/>
    </row>
    <row r="182" spans="1:76" ht="202.5">
      <c r="A182" s="139"/>
      <c r="B182" s="138"/>
      <c r="C182" s="135" t="s">
        <v>158</v>
      </c>
      <c r="D182" s="135" t="s">
        <v>473</v>
      </c>
      <c r="E182" s="135" t="s">
        <v>160</v>
      </c>
      <c r="F182" s="135"/>
      <c r="G182" s="135"/>
      <c r="H182" s="135"/>
      <c r="I182" s="135"/>
      <c r="J182" s="135"/>
      <c r="K182" s="135"/>
      <c r="L182" s="135"/>
      <c r="M182" s="135"/>
      <c r="N182" s="136"/>
      <c r="O182" s="135" t="s">
        <v>474</v>
      </c>
      <c r="P182" s="135" t="s">
        <v>57</v>
      </c>
      <c r="Q182" s="136" t="s">
        <v>475</v>
      </c>
      <c r="R182" s="26"/>
      <c r="S182" s="26"/>
      <c r="T182" s="27"/>
      <c r="U182" s="43"/>
      <c r="V182" s="41"/>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30" t="s">
        <v>68</v>
      </c>
      <c r="BX182" s="2"/>
    </row>
    <row r="183" spans="1:76" ht="221.45" customHeight="1">
      <c r="A183" s="133" t="s">
        <v>476</v>
      </c>
      <c r="B183" s="134" t="s">
        <v>477</v>
      </c>
      <c r="C183" s="135" t="s">
        <v>53</v>
      </c>
      <c r="D183" s="135" t="s">
        <v>422</v>
      </c>
      <c r="E183" s="135" t="s">
        <v>55</v>
      </c>
      <c r="F183" s="135"/>
      <c r="G183" s="135"/>
      <c r="H183" s="135"/>
      <c r="I183" s="135"/>
      <c r="J183" s="135"/>
      <c r="K183" s="135"/>
      <c r="L183" s="135" t="s">
        <v>177</v>
      </c>
      <c r="M183" s="135" t="s">
        <v>470</v>
      </c>
      <c r="N183" s="136" t="s">
        <v>160</v>
      </c>
      <c r="O183" s="135" t="s">
        <v>181</v>
      </c>
      <c r="P183" s="135" t="s">
        <v>57</v>
      </c>
      <c r="Q183" s="136" t="s">
        <v>94</v>
      </c>
      <c r="R183" s="26" t="s">
        <v>471</v>
      </c>
      <c r="S183" s="26" t="s">
        <v>57</v>
      </c>
      <c r="T183" s="27" t="s">
        <v>472</v>
      </c>
      <c r="U183" s="42" t="s">
        <v>80</v>
      </c>
      <c r="V183" s="40" t="s">
        <v>216</v>
      </c>
      <c r="W183" s="29">
        <v>27183017.399999999</v>
      </c>
      <c r="X183" s="29">
        <v>0</v>
      </c>
      <c r="Y183" s="29">
        <v>27183017.399999999</v>
      </c>
      <c r="Z183" s="29">
        <v>0</v>
      </c>
      <c r="AA183" s="29">
        <v>27014980.109999999</v>
      </c>
      <c r="AB183" s="29">
        <v>0</v>
      </c>
      <c r="AC183" s="29">
        <v>27014980.109999999</v>
      </c>
      <c r="AD183" s="29">
        <v>0</v>
      </c>
      <c r="AE183" s="29">
        <v>27014980.109999999</v>
      </c>
      <c r="AF183" s="29">
        <v>0</v>
      </c>
      <c r="AG183" s="29">
        <v>27014980.109999999</v>
      </c>
      <c r="AH183" s="29">
        <v>0</v>
      </c>
      <c r="AI183" s="29">
        <v>27014980.109999999</v>
      </c>
      <c r="AJ183" s="29">
        <v>0</v>
      </c>
      <c r="AK183" s="29">
        <v>27014980.109999999</v>
      </c>
      <c r="AL183" s="29">
        <v>0</v>
      </c>
      <c r="AM183" s="29">
        <v>27014980.109999999</v>
      </c>
      <c r="AN183" s="29">
        <v>0</v>
      </c>
      <c r="AO183" s="29">
        <v>27014980.109999999</v>
      </c>
      <c r="AP183" s="29">
        <v>0</v>
      </c>
      <c r="AQ183" s="29">
        <v>26763992.399999999</v>
      </c>
      <c r="AR183" s="29">
        <v>0</v>
      </c>
      <c r="AS183" s="29">
        <v>26763992.399999999</v>
      </c>
      <c r="AT183" s="29">
        <v>0</v>
      </c>
      <c r="AU183" s="29">
        <v>26836465.109999999</v>
      </c>
      <c r="AV183" s="29">
        <v>0</v>
      </c>
      <c r="AW183" s="29">
        <v>26836465.109999999</v>
      </c>
      <c r="AX183" s="29">
        <v>0</v>
      </c>
      <c r="AY183" s="29">
        <v>26836465.109999999</v>
      </c>
      <c r="AZ183" s="29">
        <v>0</v>
      </c>
      <c r="BA183" s="29">
        <v>26836465.109999999</v>
      </c>
      <c r="BB183" s="29">
        <v>0</v>
      </c>
      <c r="BC183" s="29">
        <v>26836465.109999999</v>
      </c>
      <c r="BD183" s="29">
        <v>0</v>
      </c>
      <c r="BE183" s="29">
        <v>26836465.109999999</v>
      </c>
      <c r="BF183" s="29">
        <v>0</v>
      </c>
      <c r="BG183" s="29">
        <v>26836465.109999999</v>
      </c>
      <c r="BH183" s="29">
        <v>0</v>
      </c>
      <c r="BI183" s="29">
        <v>26836465.109999999</v>
      </c>
      <c r="BJ183" s="29">
        <v>0</v>
      </c>
      <c r="BK183" s="29">
        <v>0</v>
      </c>
      <c r="BL183" s="29">
        <v>0</v>
      </c>
      <c r="BM183" s="29">
        <v>0</v>
      </c>
      <c r="BN183" s="29">
        <v>0</v>
      </c>
      <c r="BO183" s="29">
        <v>0</v>
      </c>
      <c r="BP183" s="29">
        <v>0</v>
      </c>
      <c r="BQ183" s="29">
        <v>0</v>
      </c>
      <c r="BR183" s="29">
        <v>0</v>
      </c>
      <c r="BS183" s="29">
        <v>0</v>
      </c>
      <c r="BT183" s="29">
        <v>0</v>
      </c>
      <c r="BU183" s="29">
        <v>0</v>
      </c>
      <c r="BV183" s="29">
        <v>0</v>
      </c>
      <c r="BW183" s="30" t="s">
        <v>61</v>
      </c>
      <c r="BX183" s="2"/>
    </row>
    <row r="184" spans="1:76" ht="202.5">
      <c r="A184" s="139"/>
      <c r="B184" s="138"/>
      <c r="C184" s="135" t="s">
        <v>158</v>
      </c>
      <c r="D184" s="135" t="s">
        <v>473</v>
      </c>
      <c r="E184" s="135" t="s">
        <v>160</v>
      </c>
      <c r="F184" s="135"/>
      <c r="G184" s="135"/>
      <c r="H184" s="135"/>
      <c r="I184" s="135"/>
      <c r="J184" s="135"/>
      <c r="K184" s="135"/>
      <c r="L184" s="135"/>
      <c r="M184" s="135"/>
      <c r="N184" s="136"/>
      <c r="O184" s="135" t="s">
        <v>474</v>
      </c>
      <c r="P184" s="135" t="s">
        <v>57</v>
      </c>
      <c r="Q184" s="136" t="s">
        <v>475</v>
      </c>
      <c r="R184" s="26"/>
      <c r="S184" s="26"/>
      <c r="T184" s="27"/>
      <c r="U184" s="43"/>
      <c r="V184" s="41"/>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30" t="s">
        <v>68</v>
      </c>
      <c r="BX184" s="2"/>
    </row>
    <row r="185" spans="1:76" ht="236.25">
      <c r="A185" s="140" t="s">
        <v>478</v>
      </c>
      <c r="B185" s="141" t="s">
        <v>479</v>
      </c>
      <c r="C185" s="135" t="s">
        <v>53</v>
      </c>
      <c r="D185" s="135" t="s">
        <v>422</v>
      </c>
      <c r="E185" s="135" t="s">
        <v>55</v>
      </c>
      <c r="F185" s="135"/>
      <c r="G185" s="135"/>
      <c r="H185" s="135"/>
      <c r="I185" s="135"/>
      <c r="J185" s="135"/>
      <c r="K185" s="135"/>
      <c r="L185" s="135" t="s">
        <v>177</v>
      </c>
      <c r="M185" s="135" t="s">
        <v>470</v>
      </c>
      <c r="N185" s="136" t="s">
        <v>160</v>
      </c>
      <c r="O185" s="135" t="s">
        <v>181</v>
      </c>
      <c r="P185" s="135" t="s">
        <v>57</v>
      </c>
      <c r="Q185" s="136" t="s">
        <v>94</v>
      </c>
      <c r="R185" s="26"/>
      <c r="S185" s="26"/>
      <c r="T185" s="27"/>
      <c r="U185" s="24" t="s">
        <v>80</v>
      </c>
      <c r="V185" s="28" t="s">
        <v>154</v>
      </c>
      <c r="W185" s="29">
        <v>33607726</v>
      </c>
      <c r="X185" s="29">
        <v>0</v>
      </c>
      <c r="Y185" s="29">
        <v>33607726</v>
      </c>
      <c r="Z185" s="29">
        <v>0</v>
      </c>
      <c r="AA185" s="29">
        <v>37326488</v>
      </c>
      <c r="AB185" s="29">
        <v>0</v>
      </c>
      <c r="AC185" s="29">
        <v>37326488</v>
      </c>
      <c r="AD185" s="29">
        <v>0</v>
      </c>
      <c r="AE185" s="29">
        <v>37326488</v>
      </c>
      <c r="AF185" s="29">
        <v>0</v>
      </c>
      <c r="AG185" s="29">
        <v>37326488</v>
      </c>
      <c r="AH185" s="29">
        <v>0</v>
      </c>
      <c r="AI185" s="29">
        <v>37326488</v>
      </c>
      <c r="AJ185" s="29">
        <v>0</v>
      </c>
      <c r="AK185" s="29">
        <v>37326488</v>
      </c>
      <c r="AL185" s="29">
        <v>0</v>
      </c>
      <c r="AM185" s="29">
        <v>37326488</v>
      </c>
      <c r="AN185" s="29">
        <v>0</v>
      </c>
      <c r="AO185" s="29">
        <v>37326488</v>
      </c>
      <c r="AP185" s="29">
        <v>0</v>
      </c>
      <c r="AQ185" s="29">
        <v>33330298</v>
      </c>
      <c r="AR185" s="29">
        <v>0</v>
      </c>
      <c r="AS185" s="29">
        <v>33330298</v>
      </c>
      <c r="AT185" s="29">
        <v>0</v>
      </c>
      <c r="AU185" s="29">
        <v>37185413</v>
      </c>
      <c r="AV185" s="29">
        <v>0</v>
      </c>
      <c r="AW185" s="29">
        <v>37185413</v>
      </c>
      <c r="AX185" s="29">
        <v>0</v>
      </c>
      <c r="AY185" s="29">
        <v>37185413</v>
      </c>
      <c r="AZ185" s="29">
        <v>0</v>
      </c>
      <c r="BA185" s="29">
        <v>37185413</v>
      </c>
      <c r="BB185" s="29">
        <v>0</v>
      </c>
      <c r="BC185" s="29">
        <v>37185413</v>
      </c>
      <c r="BD185" s="29">
        <v>0</v>
      </c>
      <c r="BE185" s="29">
        <v>37185413</v>
      </c>
      <c r="BF185" s="29">
        <v>0</v>
      </c>
      <c r="BG185" s="29">
        <v>37185413</v>
      </c>
      <c r="BH185" s="29">
        <v>0</v>
      </c>
      <c r="BI185" s="29">
        <v>37185413</v>
      </c>
      <c r="BJ185" s="29">
        <v>0</v>
      </c>
      <c r="BK185" s="29">
        <v>0</v>
      </c>
      <c r="BL185" s="29">
        <v>0</v>
      </c>
      <c r="BM185" s="29">
        <v>0</v>
      </c>
      <c r="BN185" s="29">
        <v>0</v>
      </c>
      <c r="BO185" s="29">
        <v>0</v>
      </c>
      <c r="BP185" s="29">
        <v>0</v>
      </c>
      <c r="BQ185" s="29">
        <v>0</v>
      </c>
      <c r="BR185" s="29">
        <v>0</v>
      </c>
      <c r="BS185" s="29">
        <v>0</v>
      </c>
      <c r="BT185" s="29">
        <v>0</v>
      </c>
      <c r="BU185" s="29">
        <v>0</v>
      </c>
      <c r="BV185" s="29">
        <v>0</v>
      </c>
      <c r="BW185" s="30" t="s">
        <v>61</v>
      </c>
      <c r="BX185" s="2"/>
    </row>
    <row r="186" spans="1:76" ht="157.69999999999999" customHeight="1">
      <c r="A186" s="133" t="s">
        <v>480</v>
      </c>
      <c r="B186" s="134" t="s">
        <v>481</v>
      </c>
      <c r="C186" s="135" t="s">
        <v>53</v>
      </c>
      <c r="D186" s="135" t="s">
        <v>422</v>
      </c>
      <c r="E186" s="135" t="s">
        <v>55</v>
      </c>
      <c r="F186" s="135"/>
      <c r="G186" s="135"/>
      <c r="H186" s="135"/>
      <c r="I186" s="135"/>
      <c r="J186" s="135"/>
      <c r="K186" s="135"/>
      <c r="L186" s="135" t="s">
        <v>482</v>
      </c>
      <c r="M186" s="135" t="s">
        <v>483</v>
      </c>
      <c r="N186" s="136" t="s">
        <v>484</v>
      </c>
      <c r="O186" s="135" t="s">
        <v>485</v>
      </c>
      <c r="P186" s="135" t="s">
        <v>57</v>
      </c>
      <c r="Q186" s="136" t="s">
        <v>486</v>
      </c>
      <c r="R186" s="26" t="s">
        <v>487</v>
      </c>
      <c r="S186" s="26" t="s">
        <v>57</v>
      </c>
      <c r="T186" s="27" t="s">
        <v>488</v>
      </c>
      <c r="U186" s="42" t="s">
        <v>63</v>
      </c>
      <c r="V186" s="40" t="s">
        <v>489</v>
      </c>
      <c r="W186" s="29">
        <v>3903</v>
      </c>
      <c r="X186" s="29">
        <v>3903</v>
      </c>
      <c r="Y186" s="29">
        <v>0</v>
      </c>
      <c r="Z186" s="29">
        <v>0</v>
      </c>
      <c r="AA186" s="29">
        <v>4174</v>
      </c>
      <c r="AB186" s="29">
        <v>4174</v>
      </c>
      <c r="AC186" s="29">
        <v>0</v>
      </c>
      <c r="AD186" s="29">
        <v>0</v>
      </c>
      <c r="AE186" s="29">
        <v>49954</v>
      </c>
      <c r="AF186" s="29">
        <v>49954</v>
      </c>
      <c r="AG186" s="29">
        <v>0</v>
      </c>
      <c r="AH186" s="29">
        <v>0</v>
      </c>
      <c r="AI186" s="29">
        <v>49954</v>
      </c>
      <c r="AJ186" s="29">
        <v>49954</v>
      </c>
      <c r="AK186" s="29">
        <v>0</v>
      </c>
      <c r="AL186" s="29">
        <v>0</v>
      </c>
      <c r="AM186" s="29">
        <v>49954</v>
      </c>
      <c r="AN186" s="29">
        <v>49954</v>
      </c>
      <c r="AO186" s="29">
        <v>0</v>
      </c>
      <c r="AP186" s="29">
        <v>0</v>
      </c>
      <c r="AQ186" s="29">
        <v>3903</v>
      </c>
      <c r="AR186" s="29">
        <v>3903</v>
      </c>
      <c r="AS186" s="29">
        <v>0</v>
      </c>
      <c r="AT186" s="29">
        <v>0</v>
      </c>
      <c r="AU186" s="29">
        <v>4174</v>
      </c>
      <c r="AV186" s="29">
        <v>4174</v>
      </c>
      <c r="AW186" s="29">
        <v>0</v>
      </c>
      <c r="AX186" s="29">
        <v>0</v>
      </c>
      <c r="AY186" s="29">
        <v>49954</v>
      </c>
      <c r="AZ186" s="29">
        <v>49954</v>
      </c>
      <c r="BA186" s="29">
        <v>0</v>
      </c>
      <c r="BB186" s="29">
        <v>0</v>
      </c>
      <c r="BC186" s="29">
        <v>49954</v>
      </c>
      <c r="BD186" s="29">
        <v>49954</v>
      </c>
      <c r="BE186" s="29">
        <v>0</v>
      </c>
      <c r="BF186" s="29">
        <v>0</v>
      </c>
      <c r="BG186" s="29">
        <v>49954</v>
      </c>
      <c r="BH186" s="29">
        <v>49954</v>
      </c>
      <c r="BI186" s="29">
        <v>0</v>
      </c>
      <c r="BJ186" s="29">
        <v>0</v>
      </c>
      <c r="BK186" s="29">
        <v>0</v>
      </c>
      <c r="BL186" s="29">
        <v>0</v>
      </c>
      <c r="BM186" s="29">
        <v>0</v>
      </c>
      <c r="BN186" s="29">
        <v>0</v>
      </c>
      <c r="BO186" s="29">
        <v>0</v>
      </c>
      <c r="BP186" s="29">
        <v>0</v>
      </c>
      <c r="BQ186" s="29">
        <v>0</v>
      </c>
      <c r="BR186" s="29">
        <v>0</v>
      </c>
      <c r="BS186" s="29">
        <v>0</v>
      </c>
      <c r="BT186" s="29">
        <v>0</v>
      </c>
      <c r="BU186" s="29">
        <v>0</v>
      </c>
      <c r="BV186" s="29">
        <v>0</v>
      </c>
      <c r="BW186" s="30" t="s">
        <v>61</v>
      </c>
      <c r="BX186" s="2"/>
    </row>
    <row r="187" spans="1:76" ht="146.25">
      <c r="A187" s="139"/>
      <c r="B187" s="138"/>
      <c r="C187" s="135" t="s">
        <v>490</v>
      </c>
      <c r="D187" s="135" t="s">
        <v>491</v>
      </c>
      <c r="E187" s="135" t="s">
        <v>492</v>
      </c>
      <c r="F187" s="135"/>
      <c r="G187" s="135"/>
      <c r="H187" s="135"/>
      <c r="I187" s="135"/>
      <c r="J187" s="135"/>
      <c r="K187" s="135"/>
      <c r="L187" s="135"/>
      <c r="M187" s="135"/>
      <c r="N187" s="136"/>
      <c r="O187" s="135"/>
      <c r="P187" s="135"/>
      <c r="Q187" s="136"/>
      <c r="R187" s="26" t="s">
        <v>493</v>
      </c>
      <c r="S187" s="26" t="s">
        <v>57</v>
      </c>
      <c r="T187" s="27" t="s">
        <v>494</v>
      </c>
      <c r="U187" s="43"/>
      <c r="V187" s="41"/>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30" t="s">
        <v>68</v>
      </c>
      <c r="BX187" s="2"/>
    </row>
    <row r="188" spans="1:76" ht="84">
      <c r="A188" s="130" t="s">
        <v>495</v>
      </c>
      <c r="B188" s="131" t="s">
        <v>496</v>
      </c>
      <c r="C188" s="132" t="s">
        <v>46</v>
      </c>
      <c r="D188" s="132" t="s">
        <v>46</v>
      </c>
      <c r="E188" s="132" t="s">
        <v>46</v>
      </c>
      <c r="F188" s="132" t="s">
        <v>46</v>
      </c>
      <c r="G188" s="132" t="s">
        <v>46</v>
      </c>
      <c r="H188" s="132" t="s">
        <v>46</v>
      </c>
      <c r="I188" s="132" t="s">
        <v>46</v>
      </c>
      <c r="J188" s="132" t="s">
        <v>46</v>
      </c>
      <c r="K188" s="132" t="s">
        <v>46</v>
      </c>
      <c r="L188" s="132" t="s">
        <v>46</v>
      </c>
      <c r="M188" s="132" t="s">
        <v>46</v>
      </c>
      <c r="N188" s="132" t="s">
        <v>46</v>
      </c>
      <c r="O188" s="132" t="s">
        <v>46</v>
      </c>
      <c r="P188" s="132" t="s">
        <v>46</v>
      </c>
      <c r="Q188" s="132" t="s">
        <v>46</v>
      </c>
      <c r="R188" s="21" t="s">
        <v>46</v>
      </c>
      <c r="S188" s="21" t="s">
        <v>46</v>
      </c>
      <c r="T188" s="21" t="s">
        <v>46</v>
      </c>
      <c r="U188" s="22" t="s">
        <v>46</v>
      </c>
      <c r="V188" s="20" t="s">
        <v>46</v>
      </c>
      <c r="W188" s="23">
        <v>8450841.5500000007</v>
      </c>
      <c r="X188" s="23">
        <v>0</v>
      </c>
      <c r="Y188" s="23">
        <v>1207854</v>
      </c>
      <c r="Z188" s="23">
        <v>7242987.5499999998</v>
      </c>
      <c r="AA188" s="23">
        <v>7053200</v>
      </c>
      <c r="AB188" s="23">
        <v>0</v>
      </c>
      <c r="AC188" s="23">
        <v>0</v>
      </c>
      <c r="AD188" s="23">
        <v>7053200</v>
      </c>
      <c r="AE188" s="23">
        <v>6932740</v>
      </c>
      <c r="AF188" s="23">
        <v>0</v>
      </c>
      <c r="AG188" s="23">
        <v>0</v>
      </c>
      <c r="AH188" s="23">
        <v>6932740</v>
      </c>
      <c r="AI188" s="23">
        <v>6818303</v>
      </c>
      <c r="AJ188" s="23">
        <v>0</v>
      </c>
      <c r="AK188" s="23">
        <v>0</v>
      </c>
      <c r="AL188" s="23">
        <v>6818303</v>
      </c>
      <c r="AM188" s="23">
        <v>6818303</v>
      </c>
      <c r="AN188" s="23">
        <v>0</v>
      </c>
      <c r="AO188" s="23">
        <v>0</v>
      </c>
      <c r="AP188" s="23">
        <v>6818303</v>
      </c>
      <c r="AQ188" s="23">
        <v>8450841.5500000007</v>
      </c>
      <c r="AR188" s="23">
        <v>0</v>
      </c>
      <c r="AS188" s="23">
        <v>1207854</v>
      </c>
      <c r="AT188" s="23">
        <v>7242987.5499999998</v>
      </c>
      <c r="AU188" s="23">
        <v>7053200</v>
      </c>
      <c r="AV188" s="23">
        <v>0</v>
      </c>
      <c r="AW188" s="23">
        <v>0</v>
      </c>
      <c r="AX188" s="23">
        <v>7053200</v>
      </c>
      <c r="AY188" s="23">
        <v>6932740</v>
      </c>
      <c r="AZ188" s="23">
        <v>0</v>
      </c>
      <c r="BA188" s="23">
        <v>0</v>
      </c>
      <c r="BB188" s="23">
        <v>6932740</v>
      </c>
      <c r="BC188" s="23">
        <v>6818303</v>
      </c>
      <c r="BD188" s="23">
        <v>0</v>
      </c>
      <c r="BE188" s="23">
        <v>0</v>
      </c>
      <c r="BF188" s="23">
        <v>6818303</v>
      </c>
      <c r="BG188" s="23">
        <v>6818303</v>
      </c>
      <c r="BH188" s="23">
        <v>0</v>
      </c>
      <c r="BI188" s="23">
        <v>0</v>
      </c>
      <c r="BJ188" s="23">
        <v>6818303</v>
      </c>
      <c r="BK188" s="23">
        <v>0</v>
      </c>
      <c r="BL188" s="23">
        <v>0</v>
      </c>
      <c r="BM188" s="23">
        <v>0</v>
      </c>
      <c r="BN188" s="23">
        <v>0</v>
      </c>
      <c r="BO188" s="23">
        <v>0</v>
      </c>
      <c r="BP188" s="23">
        <v>0</v>
      </c>
      <c r="BQ188" s="23">
        <v>0</v>
      </c>
      <c r="BR188" s="23">
        <v>0</v>
      </c>
      <c r="BS188" s="23">
        <v>0</v>
      </c>
      <c r="BT188" s="23">
        <v>0</v>
      </c>
      <c r="BU188" s="23">
        <v>0</v>
      </c>
      <c r="BV188" s="23">
        <v>0</v>
      </c>
      <c r="BW188" s="2"/>
      <c r="BX188" s="2"/>
    </row>
    <row r="189" spans="1:76" ht="21">
      <c r="A189" s="130" t="s">
        <v>497</v>
      </c>
      <c r="B189" s="131" t="s">
        <v>498</v>
      </c>
      <c r="C189" s="132" t="s">
        <v>46</v>
      </c>
      <c r="D189" s="132" t="s">
        <v>46</v>
      </c>
      <c r="E189" s="132" t="s">
        <v>46</v>
      </c>
      <c r="F189" s="132" t="s">
        <v>46</v>
      </c>
      <c r="G189" s="132" t="s">
        <v>46</v>
      </c>
      <c r="H189" s="132" t="s">
        <v>46</v>
      </c>
      <c r="I189" s="132" t="s">
        <v>46</v>
      </c>
      <c r="J189" s="132" t="s">
        <v>46</v>
      </c>
      <c r="K189" s="132" t="s">
        <v>46</v>
      </c>
      <c r="L189" s="132" t="s">
        <v>46</v>
      </c>
      <c r="M189" s="132" t="s">
        <v>46</v>
      </c>
      <c r="N189" s="132" t="s">
        <v>46</v>
      </c>
      <c r="O189" s="132" t="s">
        <v>46</v>
      </c>
      <c r="P189" s="132" t="s">
        <v>46</v>
      </c>
      <c r="Q189" s="132" t="s">
        <v>46</v>
      </c>
      <c r="R189" s="21" t="s">
        <v>46</v>
      </c>
      <c r="S189" s="21" t="s">
        <v>46</v>
      </c>
      <c r="T189" s="21" t="s">
        <v>46</v>
      </c>
      <c r="U189" s="22" t="s">
        <v>46</v>
      </c>
      <c r="V189" s="20" t="s">
        <v>46</v>
      </c>
      <c r="W189" s="23">
        <v>8450841.5500000007</v>
      </c>
      <c r="X189" s="23">
        <v>0</v>
      </c>
      <c r="Y189" s="23">
        <v>1207854</v>
      </c>
      <c r="Z189" s="23">
        <v>7242987.5499999998</v>
      </c>
      <c r="AA189" s="23">
        <v>7053200</v>
      </c>
      <c r="AB189" s="23">
        <v>0</v>
      </c>
      <c r="AC189" s="23">
        <v>0</v>
      </c>
      <c r="AD189" s="23">
        <v>7053200</v>
      </c>
      <c r="AE189" s="23">
        <v>6932740</v>
      </c>
      <c r="AF189" s="23">
        <v>0</v>
      </c>
      <c r="AG189" s="23">
        <v>0</v>
      </c>
      <c r="AH189" s="23">
        <v>6932740</v>
      </c>
      <c r="AI189" s="23">
        <v>6818303</v>
      </c>
      <c r="AJ189" s="23">
        <v>0</v>
      </c>
      <c r="AK189" s="23">
        <v>0</v>
      </c>
      <c r="AL189" s="23">
        <v>6818303</v>
      </c>
      <c r="AM189" s="23">
        <v>6818303</v>
      </c>
      <c r="AN189" s="23">
        <v>0</v>
      </c>
      <c r="AO189" s="23">
        <v>0</v>
      </c>
      <c r="AP189" s="23">
        <v>6818303</v>
      </c>
      <c r="AQ189" s="23">
        <v>8450841.5500000007</v>
      </c>
      <c r="AR189" s="23">
        <v>0</v>
      </c>
      <c r="AS189" s="23">
        <v>1207854</v>
      </c>
      <c r="AT189" s="23">
        <v>7242987.5499999998</v>
      </c>
      <c r="AU189" s="23">
        <v>7053200</v>
      </c>
      <c r="AV189" s="23">
        <v>0</v>
      </c>
      <c r="AW189" s="23">
        <v>0</v>
      </c>
      <c r="AX189" s="23">
        <v>7053200</v>
      </c>
      <c r="AY189" s="23">
        <v>6932740</v>
      </c>
      <c r="AZ189" s="23">
        <v>0</v>
      </c>
      <c r="BA189" s="23">
        <v>0</v>
      </c>
      <c r="BB189" s="23">
        <v>6932740</v>
      </c>
      <c r="BC189" s="23">
        <v>6818303</v>
      </c>
      <c r="BD189" s="23">
        <v>0</v>
      </c>
      <c r="BE189" s="23">
        <v>0</v>
      </c>
      <c r="BF189" s="23">
        <v>6818303</v>
      </c>
      <c r="BG189" s="23">
        <v>6818303</v>
      </c>
      <c r="BH189" s="23">
        <v>0</v>
      </c>
      <c r="BI189" s="23">
        <v>0</v>
      </c>
      <c r="BJ189" s="23">
        <v>6818303</v>
      </c>
      <c r="BK189" s="23">
        <v>0</v>
      </c>
      <c r="BL189" s="23">
        <v>0</v>
      </c>
      <c r="BM189" s="23">
        <v>0</v>
      </c>
      <c r="BN189" s="23">
        <v>0</v>
      </c>
      <c r="BO189" s="23">
        <v>0</v>
      </c>
      <c r="BP189" s="23">
        <v>0</v>
      </c>
      <c r="BQ189" s="23">
        <v>0</v>
      </c>
      <c r="BR189" s="23">
        <v>0</v>
      </c>
      <c r="BS189" s="23">
        <v>0</v>
      </c>
      <c r="BT189" s="23">
        <v>0</v>
      </c>
      <c r="BU189" s="23">
        <v>0</v>
      </c>
      <c r="BV189" s="23">
        <v>0</v>
      </c>
      <c r="BW189" s="2"/>
      <c r="BX189" s="2"/>
    </row>
    <row r="190" spans="1:76" ht="73.5">
      <c r="A190" s="130" t="s">
        <v>499</v>
      </c>
      <c r="B190" s="131" t="s">
        <v>500</v>
      </c>
      <c r="C190" s="132" t="s">
        <v>46</v>
      </c>
      <c r="D190" s="132" t="s">
        <v>46</v>
      </c>
      <c r="E190" s="132" t="s">
        <v>46</v>
      </c>
      <c r="F190" s="132" t="s">
        <v>46</v>
      </c>
      <c r="G190" s="132" t="s">
        <v>46</v>
      </c>
      <c r="H190" s="132" t="s">
        <v>46</v>
      </c>
      <c r="I190" s="132" t="s">
        <v>46</v>
      </c>
      <c r="J190" s="132" t="s">
        <v>46</v>
      </c>
      <c r="K190" s="132" t="s">
        <v>46</v>
      </c>
      <c r="L190" s="132" t="s">
        <v>46</v>
      </c>
      <c r="M190" s="132" t="s">
        <v>46</v>
      </c>
      <c r="N190" s="132" t="s">
        <v>46</v>
      </c>
      <c r="O190" s="132" t="s">
        <v>46</v>
      </c>
      <c r="P190" s="132" t="s">
        <v>46</v>
      </c>
      <c r="Q190" s="132" t="s">
        <v>46</v>
      </c>
      <c r="R190" s="21" t="s">
        <v>46</v>
      </c>
      <c r="S190" s="21" t="s">
        <v>46</v>
      </c>
      <c r="T190" s="21" t="s">
        <v>46</v>
      </c>
      <c r="U190" s="22" t="s">
        <v>46</v>
      </c>
      <c r="V190" s="20" t="s">
        <v>46</v>
      </c>
      <c r="W190" s="23">
        <v>8450841.5500000007</v>
      </c>
      <c r="X190" s="23">
        <v>0</v>
      </c>
      <c r="Y190" s="23">
        <v>1207854</v>
      </c>
      <c r="Z190" s="23">
        <v>7242987.5499999998</v>
      </c>
      <c r="AA190" s="23">
        <v>7053200</v>
      </c>
      <c r="AB190" s="23">
        <v>0</v>
      </c>
      <c r="AC190" s="23">
        <v>0</v>
      </c>
      <c r="AD190" s="23">
        <v>7053200</v>
      </c>
      <c r="AE190" s="23">
        <v>6932740</v>
      </c>
      <c r="AF190" s="23">
        <v>0</v>
      </c>
      <c r="AG190" s="23">
        <v>0</v>
      </c>
      <c r="AH190" s="23">
        <v>6932740</v>
      </c>
      <c r="AI190" s="23">
        <v>6818303</v>
      </c>
      <c r="AJ190" s="23">
        <v>0</v>
      </c>
      <c r="AK190" s="23">
        <v>0</v>
      </c>
      <c r="AL190" s="23">
        <v>6818303</v>
      </c>
      <c r="AM190" s="23">
        <v>6818303</v>
      </c>
      <c r="AN190" s="23">
        <v>0</v>
      </c>
      <c r="AO190" s="23">
        <v>0</v>
      </c>
      <c r="AP190" s="23">
        <v>6818303</v>
      </c>
      <c r="AQ190" s="23">
        <v>8450841.5500000007</v>
      </c>
      <c r="AR190" s="23">
        <v>0</v>
      </c>
      <c r="AS190" s="23">
        <v>1207854</v>
      </c>
      <c r="AT190" s="23">
        <v>7242987.5499999998</v>
      </c>
      <c r="AU190" s="23">
        <v>7053200</v>
      </c>
      <c r="AV190" s="23">
        <v>0</v>
      </c>
      <c r="AW190" s="23">
        <v>0</v>
      </c>
      <c r="AX190" s="23">
        <v>7053200</v>
      </c>
      <c r="AY190" s="23">
        <v>6932740</v>
      </c>
      <c r="AZ190" s="23">
        <v>0</v>
      </c>
      <c r="BA190" s="23">
        <v>0</v>
      </c>
      <c r="BB190" s="23">
        <v>6932740</v>
      </c>
      <c r="BC190" s="23">
        <v>6818303</v>
      </c>
      <c r="BD190" s="23">
        <v>0</v>
      </c>
      <c r="BE190" s="23">
        <v>0</v>
      </c>
      <c r="BF190" s="23">
        <v>6818303</v>
      </c>
      <c r="BG190" s="23">
        <v>6818303</v>
      </c>
      <c r="BH190" s="23">
        <v>0</v>
      </c>
      <c r="BI190" s="23">
        <v>0</v>
      </c>
      <c r="BJ190" s="23">
        <v>6818303</v>
      </c>
      <c r="BK190" s="23">
        <v>0</v>
      </c>
      <c r="BL190" s="23">
        <v>0</v>
      </c>
      <c r="BM190" s="23">
        <v>0</v>
      </c>
      <c r="BN190" s="23">
        <v>0</v>
      </c>
      <c r="BO190" s="23">
        <v>0</v>
      </c>
      <c r="BP190" s="23">
        <v>0</v>
      </c>
      <c r="BQ190" s="23">
        <v>0</v>
      </c>
      <c r="BR190" s="23">
        <v>0</v>
      </c>
      <c r="BS190" s="23">
        <v>0</v>
      </c>
      <c r="BT190" s="23">
        <v>0</v>
      </c>
      <c r="BU190" s="23">
        <v>0</v>
      </c>
      <c r="BV190" s="23">
        <v>0</v>
      </c>
      <c r="BW190" s="2"/>
      <c r="BX190" s="2"/>
    </row>
    <row r="191" spans="1:76" ht="112.7" customHeight="1">
      <c r="A191" s="133" t="s">
        <v>501</v>
      </c>
      <c r="B191" s="134" t="s">
        <v>502</v>
      </c>
      <c r="C191" s="135" t="s">
        <v>53</v>
      </c>
      <c r="D191" s="135" t="s">
        <v>109</v>
      </c>
      <c r="E191" s="135" t="s">
        <v>55</v>
      </c>
      <c r="F191" s="135"/>
      <c r="G191" s="135"/>
      <c r="H191" s="135"/>
      <c r="I191" s="135"/>
      <c r="J191" s="135"/>
      <c r="K191" s="135"/>
      <c r="L191" s="135"/>
      <c r="M191" s="135"/>
      <c r="N191" s="136"/>
      <c r="O191" s="135"/>
      <c r="P191" s="135"/>
      <c r="Q191" s="136"/>
      <c r="R191" s="26" t="s">
        <v>110</v>
      </c>
      <c r="S191" s="26" t="s">
        <v>57</v>
      </c>
      <c r="T191" s="27" t="s">
        <v>111</v>
      </c>
      <c r="U191" s="42" t="s">
        <v>63</v>
      </c>
      <c r="V191" s="40" t="s">
        <v>108</v>
      </c>
      <c r="W191" s="29">
        <v>2053456</v>
      </c>
      <c r="X191" s="29">
        <v>0</v>
      </c>
      <c r="Y191" s="29">
        <v>0</v>
      </c>
      <c r="Z191" s="29">
        <v>2053456</v>
      </c>
      <c r="AA191" s="29">
        <v>2024156</v>
      </c>
      <c r="AB191" s="29">
        <v>0</v>
      </c>
      <c r="AC191" s="29">
        <v>0</v>
      </c>
      <c r="AD191" s="29">
        <v>2024156</v>
      </c>
      <c r="AE191" s="29">
        <v>2024156</v>
      </c>
      <c r="AF191" s="29">
        <v>0</v>
      </c>
      <c r="AG191" s="29">
        <v>0</v>
      </c>
      <c r="AH191" s="29">
        <v>2024156</v>
      </c>
      <c r="AI191" s="29">
        <v>2024156</v>
      </c>
      <c r="AJ191" s="29">
        <v>0</v>
      </c>
      <c r="AK191" s="29">
        <v>0</v>
      </c>
      <c r="AL191" s="29">
        <v>2024156</v>
      </c>
      <c r="AM191" s="29">
        <v>2024156</v>
      </c>
      <c r="AN191" s="29">
        <v>0</v>
      </c>
      <c r="AO191" s="29">
        <v>0</v>
      </c>
      <c r="AP191" s="29">
        <v>2024156</v>
      </c>
      <c r="AQ191" s="29">
        <v>2053456</v>
      </c>
      <c r="AR191" s="29">
        <v>0</v>
      </c>
      <c r="AS191" s="29">
        <v>0</v>
      </c>
      <c r="AT191" s="29">
        <v>2053456</v>
      </c>
      <c r="AU191" s="29">
        <v>2024156</v>
      </c>
      <c r="AV191" s="29">
        <v>0</v>
      </c>
      <c r="AW191" s="29">
        <v>0</v>
      </c>
      <c r="AX191" s="29">
        <v>2024156</v>
      </c>
      <c r="AY191" s="29">
        <v>2024156</v>
      </c>
      <c r="AZ191" s="29">
        <v>0</v>
      </c>
      <c r="BA191" s="29">
        <v>0</v>
      </c>
      <c r="BB191" s="29">
        <v>2024156</v>
      </c>
      <c r="BC191" s="29">
        <v>2024156</v>
      </c>
      <c r="BD191" s="29">
        <v>0</v>
      </c>
      <c r="BE191" s="29">
        <v>0</v>
      </c>
      <c r="BF191" s="29">
        <v>2024156</v>
      </c>
      <c r="BG191" s="29">
        <v>2024156</v>
      </c>
      <c r="BH191" s="29">
        <v>0</v>
      </c>
      <c r="BI191" s="29">
        <v>0</v>
      </c>
      <c r="BJ191" s="29">
        <v>2024156</v>
      </c>
      <c r="BK191" s="29">
        <v>0</v>
      </c>
      <c r="BL191" s="29">
        <v>0</v>
      </c>
      <c r="BM191" s="29">
        <v>0</v>
      </c>
      <c r="BN191" s="29">
        <v>0</v>
      </c>
      <c r="BO191" s="29">
        <v>0</v>
      </c>
      <c r="BP191" s="29">
        <v>0</v>
      </c>
      <c r="BQ191" s="29">
        <v>0</v>
      </c>
      <c r="BR191" s="29">
        <v>0</v>
      </c>
      <c r="BS191" s="29">
        <v>0</v>
      </c>
      <c r="BT191" s="29">
        <v>0</v>
      </c>
      <c r="BU191" s="29">
        <v>0</v>
      </c>
      <c r="BV191" s="29">
        <v>0</v>
      </c>
      <c r="BW191" s="30" t="s">
        <v>61</v>
      </c>
      <c r="BX191" s="2"/>
    </row>
    <row r="192" spans="1:76" ht="90">
      <c r="A192" s="137"/>
      <c r="B192" s="138"/>
      <c r="C192" s="135"/>
      <c r="D192" s="135"/>
      <c r="E192" s="135"/>
      <c r="F192" s="135"/>
      <c r="G192" s="135"/>
      <c r="H192" s="135"/>
      <c r="I192" s="135"/>
      <c r="J192" s="135"/>
      <c r="K192" s="135"/>
      <c r="L192" s="135"/>
      <c r="M192" s="135"/>
      <c r="N192" s="136"/>
      <c r="O192" s="135"/>
      <c r="P192" s="135"/>
      <c r="Q192" s="136"/>
      <c r="R192" s="26" t="s">
        <v>276</v>
      </c>
      <c r="S192" s="26" t="s">
        <v>57</v>
      </c>
      <c r="T192" s="27" t="s">
        <v>277</v>
      </c>
      <c r="U192" s="43"/>
      <c r="V192" s="41"/>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30" t="s">
        <v>68</v>
      </c>
      <c r="BX192" s="2"/>
    </row>
    <row r="193" spans="1:76" ht="90">
      <c r="A193" s="137"/>
      <c r="B193" s="138"/>
      <c r="C193" s="135"/>
      <c r="D193" s="135"/>
      <c r="E193" s="135"/>
      <c r="F193" s="135"/>
      <c r="G193" s="135"/>
      <c r="H193" s="135"/>
      <c r="I193" s="135"/>
      <c r="J193" s="135"/>
      <c r="K193" s="135"/>
      <c r="L193" s="135"/>
      <c r="M193" s="135"/>
      <c r="N193" s="136"/>
      <c r="O193" s="135"/>
      <c r="P193" s="135"/>
      <c r="Q193" s="136"/>
      <c r="R193" s="26" t="s">
        <v>503</v>
      </c>
      <c r="S193" s="26" t="s">
        <v>57</v>
      </c>
      <c r="T193" s="27" t="s">
        <v>504</v>
      </c>
      <c r="U193" s="43"/>
      <c r="V193" s="41"/>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30" t="s">
        <v>71</v>
      </c>
      <c r="BX193" s="2"/>
    </row>
    <row r="194" spans="1:76" ht="78.75">
      <c r="A194" s="139"/>
      <c r="B194" s="138"/>
      <c r="C194" s="135"/>
      <c r="D194" s="135"/>
      <c r="E194" s="135"/>
      <c r="F194" s="135"/>
      <c r="G194" s="135"/>
      <c r="H194" s="135"/>
      <c r="I194" s="135"/>
      <c r="J194" s="135"/>
      <c r="K194" s="135"/>
      <c r="L194" s="135"/>
      <c r="M194" s="135"/>
      <c r="N194" s="136"/>
      <c r="O194" s="135"/>
      <c r="P194" s="135"/>
      <c r="Q194" s="136"/>
      <c r="R194" s="26" t="s">
        <v>505</v>
      </c>
      <c r="S194" s="26" t="s">
        <v>57</v>
      </c>
      <c r="T194" s="27" t="s">
        <v>506</v>
      </c>
      <c r="U194" s="43"/>
      <c r="V194" s="41"/>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30" t="s">
        <v>74</v>
      </c>
      <c r="BX194" s="2"/>
    </row>
    <row r="195" spans="1:76" ht="90.2" customHeight="1">
      <c r="A195" s="133" t="s">
        <v>507</v>
      </c>
      <c r="B195" s="134" t="s">
        <v>508</v>
      </c>
      <c r="C195" s="135" t="s">
        <v>53</v>
      </c>
      <c r="D195" s="135" t="s">
        <v>324</v>
      </c>
      <c r="E195" s="135" t="s">
        <v>55</v>
      </c>
      <c r="F195" s="135"/>
      <c r="G195" s="135"/>
      <c r="H195" s="135"/>
      <c r="I195" s="135"/>
      <c r="J195" s="135"/>
      <c r="K195" s="135"/>
      <c r="L195" s="135"/>
      <c r="M195" s="135"/>
      <c r="N195" s="136"/>
      <c r="O195" s="135"/>
      <c r="P195" s="135"/>
      <c r="Q195" s="136"/>
      <c r="R195" s="26" t="s">
        <v>276</v>
      </c>
      <c r="S195" s="26" t="s">
        <v>57</v>
      </c>
      <c r="T195" s="27" t="s">
        <v>277</v>
      </c>
      <c r="U195" s="42" t="s">
        <v>63</v>
      </c>
      <c r="V195" s="40" t="s">
        <v>509</v>
      </c>
      <c r="W195" s="29">
        <v>2523787</v>
      </c>
      <c r="X195" s="29">
        <v>0</v>
      </c>
      <c r="Y195" s="29">
        <v>0</v>
      </c>
      <c r="Z195" s="29">
        <v>2523787</v>
      </c>
      <c r="AA195" s="29">
        <v>2397598</v>
      </c>
      <c r="AB195" s="29">
        <v>0</v>
      </c>
      <c r="AC195" s="29">
        <v>0</v>
      </c>
      <c r="AD195" s="29">
        <v>2397598</v>
      </c>
      <c r="AE195" s="29">
        <v>2271408</v>
      </c>
      <c r="AF195" s="29">
        <v>0</v>
      </c>
      <c r="AG195" s="29">
        <v>0</v>
      </c>
      <c r="AH195" s="29">
        <v>2271408</v>
      </c>
      <c r="AI195" s="29">
        <v>2145219</v>
      </c>
      <c r="AJ195" s="29">
        <v>0</v>
      </c>
      <c r="AK195" s="29">
        <v>0</v>
      </c>
      <c r="AL195" s="29">
        <v>2145219</v>
      </c>
      <c r="AM195" s="29">
        <v>2145219</v>
      </c>
      <c r="AN195" s="29">
        <v>0</v>
      </c>
      <c r="AO195" s="29">
        <v>0</v>
      </c>
      <c r="AP195" s="29">
        <v>2145219</v>
      </c>
      <c r="AQ195" s="29">
        <v>2523787</v>
      </c>
      <c r="AR195" s="29">
        <v>0</v>
      </c>
      <c r="AS195" s="29">
        <v>0</v>
      </c>
      <c r="AT195" s="29">
        <v>2523787</v>
      </c>
      <c r="AU195" s="29">
        <v>2397598</v>
      </c>
      <c r="AV195" s="29">
        <v>0</v>
      </c>
      <c r="AW195" s="29">
        <v>0</v>
      </c>
      <c r="AX195" s="29">
        <v>2397598</v>
      </c>
      <c r="AY195" s="29">
        <v>2271408</v>
      </c>
      <c r="AZ195" s="29">
        <v>0</v>
      </c>
      <c r="BA195" s="29">
        <v>0</v>
      </c>
      <c r="BB195" s="29">
        <v>2271408</v>
      </c>
      <c r="BC195" s="29">
        <v>2145219</v>
      </c>
      <c r="BD195" s="29">
        <v>0</v>
      </c>
      <c r="BE195" s="29">
        <v>0</v>
      </c>
      <c r="BF195" s="29">
        <v>2145219</v>
      </c>
      <c r="BG195" s="29">
        <v>2145219</v>
      </c>
      <c r="BH195" s="29">
        <v>0</v>
      </c>
      <c r="BI195" s="29">
        <v>0</v>
      </c>
      <c r="BJ195" s="29">
        <v>2145219</v>
      </c>
      <c r="BK195" s="29">
        <v>0</v>
      </c>
      <c r="BL195" s="29">
        <v>0</v>
      </c>
      <c r="BM195" s="29">
        <v>0</v>
      </c>
      <c r="BN195" s="29">
        <v>0</v>
      </c>
      <c r="BO195" s="29">
        <v>0</v>
      </c>
      <c r="BP195" s="29">
        <v>0</v>
      </c>
      <c r="BQ195" s="29">
        <v>0</v>
      </c>
      <c r="BR195" s="29">
        <v>0</v>
      </c>
      <c r="BS195" s="29">
        <v>0</v>
      </c>
      <c r="BT195" s="29">
        <v>0</v>
      </c>
      <c r="BU195" s="29">
        <v>0</v>
      </c>
      <c r="BV195" s="29">
        <v>0</v>
      </c>
      <c r="BW195" s="30" t="s">
        <v>61</v>
      </c>
      <c r="BX195" s="2"/>
    </row>
    <row r="196" spans="1:76" ht="78.75">
      <c r="A196" s="137"/>
      <c r="B196" s="138"/>
      <c r="C196" s="135"/>
      <c r="D196" s="135"/>
      <c r="E196" s="135"/>
      <c r="F196" s="135"/>
      <c r="G196" s="135"/>
      <c r="H196" s="135"/>
      <c r="I196" s="135"/>
      <c r="J196" s="135"/>
      <c r="K196" s="135"/>
      <c r="L196" s="135"/>
      <c r="M196" s="135"/>
      <c r="N196" s="136"/>
      <c r="O196" s="135"/>
      <c r="P196" s="135"/>
      <c r="Q196" s="136"/>
      <c r="R196" s="26" t="s">
        <v>505</v>
      </c>
      <c r="S196" s="26" t="s">
        <v>57</v>
      </c>
      <c r="T196" s="27" t="s">
        <v>506</v>
      </c>
      <c r="U196" s="43"/>
      <c r="V196" s="41"/>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30" t="s">
        <v>68</v>
      </c>
      <c r="BX196" s="2"/>
    </row>
    <row r="197" spans="1:76" ht="101.25">
      <c r="A197" s="139"/>
      <c r="B197" s="138"/>
      <c r="C197" s="135"/>
      <c r="D197" s="135"/>
      <c r="E197" s="135"/>
      <c r="F197" s="135"/>
      <c r="G197" s="135"/>
      <c r="H197" s="135"/>
      <c r="I197" s="135"/>
      <c r="J197" s="135"/>
      <c r="K197" s="135"/>
      <c r="L197" s="135"/>
      <c r="M197" s="135"/>
      <c r="N197" s="136"/>
      <c r="O197" s="135"/>
      <c r="P197" s="135"/>
      <c r="Q197" s="136"/>
      <c r="R197" s="26" t="s">
        <v>510</v>
      </c>
      <c r="S197" s="26" t="s">
        <v>57</v>
      </c>
      <c r="T197" s="27" t="s">
        <v>105</v>
      </c>
      <c r="U197" s="43"/>
      <c r="V197" s="41"/>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30" t="s">
        <v>71</v>
      </c>
      <c r="BX197" s="2"/>
    </row>
    <row r="198" spans="1:76" ht="56.25">
      <c r="A198" s="140" t="s">
        <v>511</v>
      </c>
      <c r="B198" s="141" t="s">
        <v>512</v>
      </c>
      <c r="C198" s="135" t="s">
        <v>53</v>
      </c>
      <c r="D198" s="135" t="s">
        <v>324</v>
      </c>
      <c r="E198" s="135" t="s">
        <v>55</v>
      </c>
      <c r="F198" s="135"/>
      <c r="G198" s="135"/>
      <c r="H198" s="135"/>
      <c r="I198" s="135"/>
      <c r="J198" s="135"/>
      <c r="K198" s="135"/>
      <c r="L198" s="135"/>
      <c r="M198" s="135"/>
      <c r="N198" s="136"/>
      <c r="O198" s="135"/>
      <c r="P198" s="135"/>
      <c r="Q198" s="136"/>
      <c r="R198" s="26"/>
      <c r="S198" s="26"/>
      <c r="T198" s="27"/>
      <c r="U198" s="24" t="s">
        <v>63</v>
      </c>
      <c r="V198" s="28" t="s">
        <v>98</v>
      </c>
      <c r="W198" s="29">
        <v>48000</v>
      </c>
      <c r="X198" s="29">
        <v>0</v>
      </c>
      <c r="Y198" s="29">
        <v>0</v>
      </c>
      <c r="Z198" s="29">
        <v>48000</v>
      </c>
      <c r="AA198" s="29">
        <v>0</v>
      </c>
      <c r="AB198" s="29">
        <v>0</v>
      </c>
      <c r="AC198" s="29">
        <v>0</v>
      </c>
      <c r="AD198" s="29">
        <v>0</v>
      </c>
      <c r="AE198" s="29">
        <v>0</v>
      </c>
      <c r="AF198" s="29">
        <v>0</v>
      </c>
      <c r="AG198" s="29">
        <v>0</v>
      </c>
      <c r="AH198" s="29">
        <v>0</v>
      </c>
      <c r="AI198" s="29">
        <v>0</v>
      </c>
      <c r="AJ198" s="29">
        <v>0</v>
      </c>
      <c r="AK198" s="29">
        <v>0</v>
      </c>
      <c r="AL198" s="29">
        <v>0</v>
      </c>
      <c r="AM198" s="29">
        <v>0</v>
      </c>
      <c r="AN198" s="29">
        <v>0</v>
      </c>
      <c r="AO198" s="29">
        <v>0</v>
      </c>
      <c r="AP198" s="29">
        <v>0</v>
      </c>
      <c r="AQ198" s="29">
        <v>48000</v>
      </c>
      <c r="AR198" s="29">
        <v>0</v>
      </c>
      <c r="AS198" s="29">
        <v>0</v>
      </c>
      <c r="AT198" s="29">
        <v>48000</v>
      </c>
      <c r="AU198" s="29">
        <v>0</v>
      </c>
      <c r="AV198" s="29">
        <v>0</v>
      </c>
      <c r="AW198" s="29">
        <v>0</v>
      </c>
      <c r="AX198" s="29">
        <v>0</v>
      </c>
      <c r="AY198" s="29">
        <v>0</v>
      </c>
      <c r="AZ198" s="29">
        <v>0</v>
      </c>
      <c r="BA198" s="29">
        <v>0</v>
      </c>
      <c r="BB198" s="29">
        <v>0</v>
      </c>
      <c r="BC198" s="29">
        <v>0</v>
      </c>
      <c r="BD198" s="29">
        <v>0</v>
      </c>
      <c r="BE198" s="29">
        <v>0</v>
      </c>
      <c r="BF198" s="29">
        <v>0</v>
      </c>
      <c r="BG198" s="29">
        <v>0</v>
      </c>
      <c r="BH198" s="29">
        <v>0</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30" t="s">
        <v>61</v>
      </c>
      <c r="BX198" s="2"/>
    </row>
    <row r="199" spans="1:76" ht="112.7" customHeight="1">
      <c r="A199" s="133" t="s">
        <v>513</v>
      </c>
      <c r="B199" s="134" t="s">
        <v>514</v>
      </c>
      <c r="C199" s="135" t="s">
        <v>53</v>
      </c>
      <c r="D199" s="135" t="s">
        <v>515</v>
      </c>
      <c r="E199" s="135" t="s">
        <v>55</v>
      </c>
      <c r="F199" s="135"/>
      <c r="G199" s="135"/>
      <c r="H199" s="135"/>
      <c r="I199" s="135"/>
      <c r="J199" s="135"/>
      <c r="K199" s="135"/>
      <c r="L199" s="135"/>
      <c r="M199" s="135"/>
      <c r="N199" s="136"/>
      <c r="O199" s="135"/>
      <c r="P199" s="135"/>
      <c r="Q199" s="136"/>
      <c r="R199" s="26" t="s">
        <v>276</v>
      </c>
      <c r="S199" s="26" t="s">
        <v>57</v>
      </c>
      <c r="T199" s="27" t="s">
        <v>277</v>
      </c>
      <c r="U199" s="42" t="s">
        <v>63</v>
      </c>
      <c r="V199" s="40" t="s">
        <v>108</v>
      </c>
      <c r="W199" s="29">
        <v>2146544</v>
      </c>
      <c r="X199" s="29">
        <v>0</v>
      </c>
      <c r="Y199" s="29">
        <v>0</v>
      </c>
      <c r="Z199" s="29">
        <v>2146544</v>
      </c>
      <c r="AA199" s="29">
        <v>2175844</v>
      </c>
      <c r="AB199" s="29">
        <v>0</v>
      </c>
      <c r="AC199" s="29">
        <v>0</v>
      </c>
      <c r="AD199" s="29">
        <v>2175844</v>
      </c>
      <c r="AE199" s="29">
        <v>2175844</v>
      </c>
      <c r="AF199" s="29">
        <v>0</v>
      </c>
      <c r="AG199" s="29">
        <v>0</v>
      </c>
      <c r="AH199" s="29">
        <v>2175844</v>
      </c>
      <c r="AI199" s="29">
        <v>2175844</v>
      </c>
      <c r="AJ199" s="29">
        <v>0</v>
      </c>
      <c r="AK199" s="29">
        <v>0</v>
      </c>
      <c r="AL199" s="29">
        <v>2175844</v>
      </c>
      <c r="AM199" s="29">
        <v>2175844</v>
      </c>
      <c r="AN199" s="29">
        <v>0</v>
      </c>
      <c r="AO199" s="29">
        <v>0</v>
      </c>
      <c r="AP199" s="29">
        <v>2175844</v>
      </c>
      <c r="AQ199" s="29">
        <v>2146544</v>
      </c>
      <c r="AR199" s="29">
        <v>0</v>
      </c>
      <c r="AS199" s="29">
        <v>0</v>
      </c>
      <c r="AT199" s="29">
        <v>2146544</v>
      </c>
      <c r="AU199" s="29">
        <v>2175844</v>
      </c>
      <c r="AV199" s="29">
        <v>0</v>
      </c>
      <c r="AW199" s="29">
        <v>0</v>
      </c>
      <c r="AX199" s="29">
        <v>2175844</v>
      </c>
      <c r="AY199" s="29">
        <v>2175844</v>
      </c>
      <c r="AZ199" s="29">
        <v>0</v>
      </c>
      <c r="BA199" s="29">
        <v>0</v>
      </c>
      <c r="BB199" s="29">
        <v>2175844</v>
      </c>
      <c r="BC199" s="29">
        <v>2175844</v>
      </c>
      <c r="BD199" s="29">
        <v>0</v>
      </c>
      <c r="BE199" s="29">
        <v>0</v>
      </c>
      <c r="BF199" s="29">
        <v>2175844</v>
      </c>
      <c r="BG199" s="29">
        <v>2175844</v>
      </c>
      <c r="BH199" s="29">
        <v>0</v>
      </c>
      <c r="BI199" s="29">
        <v>0</v>
      </c>
      <c r="BJ199" s="29">
        <v>2175844</v>
      </c>
      <c r="BK199" s="29">
        <v>0</v>
      </c>
      <c r="BL199" s="29">
        <v>0</v>
      </c>
      <c r="BM199" s="29">
        <v>0</v>
      </c>
      <c r="BN199" s="29">
        <v>0</v>
      </c>
      <c r="BO199" s="29">
        <v>0</v>
      </c>
      <c r="BP199" s="29">
        <v>0</v>
      </c>
      <c r="BQ199" s="29">
        <v>0</v>
      </c>
      <c r="BR199" s="29">
        <v>0</v>
      </c>
      <c r="BS199" s="29">
        <v>0</v>
      </c>
      <c r="BT199" s="29">
        <v>0</v>
      </c>
      <c r="BU199" s="29">
        <v>0</v>
      </c>
      <c r="BV199" s="29">
        <v>0</v>
      </c>
      <c r="BW199" s="30" t="s">
        <v>61</v>
      </c>
      <c r="BX199" s="2"/>
    </row>
    <row r="200" spans="1:76" ht="90">
      <c r="A200" s="137"/>
      <c r="B200" s="138"/>
      <c r="C200" s="135"/>
      <c r="D200" s="135"/>
      <c r="E200" s="135"/>
      <c r="F200" s="135"/>
      <c r="G200" s="135"/>
      <c r="H200" s="135"/>
      <c r="I200" s="135"/>
      <c r="J200" s="135"/>
      <c r="K200" s="135"/>
      <c r="L200" s="135"/>
      <c r="M200" s="135"/>
      <c r="N200" s="136"/>
      <c r="O200" s="135"/>
      <c r="P200" s="135"/>
      <c r="Q200" s="136"/>
      <c r="R200" s="26" t="s">
        <v>503</v>
      </c>
      <c r="S200" s="26" t="s">
        <v>57</v>
      </c>
      <c r="T200" s="27" t="s">
        <v>504</v>
      </c>
      <c r="U200" s="43"/>
      <c r="V200" s="41"/>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30" t="s">
        <v>68</v>
      </c>
      <c r="BX200" s="2"/>
    </row>
    <row r="201" spans="1:76" ht="78.75">
      <c r="A201" s="137"/>
      <c r="B201" s="138"/>
      <c r="C201" s="135"/>
      <c r="D201" s="135"/>
      <c r="E201" s="135"/>
      <c r="F201" s="135"/>
      <c r="G201" s="135"/>
      <c r="H201" s="135"/>
      <c r="I201" s="135"/>
      <c r="J201" s="135"/>
      <c r="K201" s="135"/>
      <c r="L201" s="135"/>
      <c r="M201" s="135"/>
      <c r="N201" s="136"/>
      <c r="O201" s="135"/>
      <c r="P201" s="135"/>
      <c r="Q201" s="136"/>
      <c r="R201" s="26" t="s">
        <v>505</v>
      </c>
      <c r="S201" s="26" t="s">
        <v>57</v>
      </c>
      <c r="T201" s="27" t="s">
        <v>506</v>
      </c>
      <c r="U201" s="43"/>
      <c r="V201" s="41"/>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30" t="s">
        <v>71</v>
      </c>
      <c r="BX201" s="2"/>
    </row>
    <row r="202" spans="1:76" ht="101.25">
      <c r="A202" s="139"/>
      <c r="B202" s="138"/>
      <c r="C202" s="135"/>
      <c r="D202" s="135"/>
      <c r="E202" s="135"/>
      <c r="F202" s="135"/>
      <c r="G202" s="135"/>
      <c r="H202" s="135"/>
      <c r="I202" s="135"/>
      <c r="J202" s="135"/>
      <c r="K202" s="135"/>
      <c r="L202" s="135"/>
      <c r="M202" s="135"/>
      <c r="N202" s="136"/>
      <c r="O202" s="135"/>
      <c r="P202" s="135"/>
      <c r="Q202" s="136"/>
      <c r="R202" s="26" t="s">
        <v>510</v>
      </c>
      <c r="S202" s="26" t="s">
        <v>57</v>
      </c>
      <c r="T202" s="27" t="s">
        <v>105</v>
      </c>
      <c r="U202" s="43"/>
      <c r="V202" s="41"/>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30" t="s">
        <v>74</v>
      </c>
      <c r="BX202" s="2"/>
    </row>
    <row r="203" spans="1:76" ht="78.95" customHeight="1">
      <c r="A203" s="133" t="s">
        <v>516</v>
      </c>
      <c r="B203" s="134" t="s">
        <v>517</v>
      </c>
      <c r="C203" s="135" t="s">
        <v>53</v>
      </c>
      <c r="D203" s="135" t="s">
        <v>518</v>
      </c>
      <c r="E203" s="135" t="s">
        <v>55</v>
      </c>
      <c r="F203" s="135"/>
      <c r="G203" s="135" t="s">
        <v>233</v>
      </c>
      <c r="H203" s="135" t="s">
        <v>57</v>
      </c>
      <c r="I203" s="135" t="s">
        <v>234</v>
      </c>
      <c r="J203" s="135" t="s">
        <v>235</v>
      </c>
      <c r="K203" s="135"/>
      <c r="L203" s="135"/>
      <c r="M203" s="135"/>
      <c r="N203" s="136"/>
      <c r="O203" s="135" t="s">
        <v>519</v>
      </c>
      <c r="P203" s="135" t="s">
        <v>57</v>
      </c>
      <c r="Q203" s="136" t="s">
        <v>520</v>
      </c>
      <c r="R203" s="26" t="s">
        <v>521</v>
      </c>
      <c r="S203" s="26" t="s">
        <v>57</v>
      </c>
      <c r="T203" s="27" t="s">
        <v>450</v>
      </c>
      <c r="U203" s="42" t="s">
        <v>63</v>
      </c>
      <c r="V203" s="40" t="s">
        <v>509</v>
      </c>
      <c r="W203" s="29">
        <v>1664054.55</v>
      </c>
      <c r="X203" s="29">
        <v>0</v>
      </c>
      <c r="Y203" s="29">
        <v>1207854</v>
      </c>
      <c r="Z203" s="29">
        <v>456200.55</v>
      </c>
      <c r="AA203" s="29">
        <v>455602</v>
      </c>
      <c r="AB203" s="29">
        <v>0</v>
      </c>
      <c r="AC203" s="29">
        <v>0</v>
      </c>
      <c r="AD203" s="29">
        <v>455602</v>
      </c>
      <c r="AE203" s="29">
        <v>461332</v>
      </c>
      <c r="AF203" s="29">
        <v>0</v>
      </c>
      <c r="AG203" s="29">
        <v>0</v>
      </c>
      <c r="AH203" s="29">
        <v>461332</v>
      </c>
      <c r="AI203" s="29">
        <v>473084</v>
      </c>
      <c r="AJ203" s="29">
        <v>0</v>
      </c>
      <c r="AK203" s="29">
        <v>0</v>
      </c>
      <c r="AL203" s="29">
        <v>473084</v>
      </c>
      <c r="AM203" s="29">
        <v>473084</v>
      </c>
      <c r="AN203" s="29">
        <v>0</v>
      </c>
      <c r="AO203" s="29">
        <v>0</v>
      </c>
      <c r="AP203" s="29">
        <v>473084</v>
      </c>
      <c r="AQ203" s="29">
        <v>1664054.55</v>
      </c>
      <c r="AR203" s="29">
        <v>0</v>
      </c>
      <c r="AS203" s="29">
        <v>1207854</v>
      </c>
      <c r="AT203" s="29">
        <v>456200.55</v>
      </c>
      <c r="AU203" s="29">
        <v>455602</v>
      </c>
      <c r="AV203" s="29">
        <v>0</v>
      </c>
      <c r="AW203" s="29">
        <v>0</v>
      </c>
      <c r="AX203" s="29">
        <v>455602</v>
      </c>
      <c r="AY203" s="29">
        <v>461332</v>
      </c>
      <c r="AZ203" s="29">
        <v>0</v>
      </c>
      <c r="BA203" s="29">
        <v>0</v>
      </c>
      <c r="BB203" s="29">
        <v>461332</v>
      </c>
      <c r="BC203" s="29">
        <v>473084</v>
      </c>
      <c r="BD203" s="29">
        <v>0</v>
      </c>
      <c r="BE203" s="29">
        <v>0</v>
      </c>
      <c r="BF203" s="29">
        <v>473084</v>
      </c>
      <c r="BG203" s="29">
        <v>473084</v>
      </c>
      <c r="BH203" s="29">
        <v>0</v>
      </c>
      <c r="BI203" s="29">
        <v>0</v>
      </c>
      <c r="BJ203" s="29">
        <v>473084</v>
      </c>
      <c r="BK203" s="29">
        <v>0</v>
      </c>
      <c r="BL203" s="29">
        <v>0</v>
      </c>
      <c r="BM203" s="29">
        <v>0</v>
      </c>
      <c r="BN203" s="29">
        <v>0</v>
      </c>
      <c r="BO203" s="29">
        <v>0</v>
      </c>
      <c r="BP203" s="29">
        <v>0</v>
      </c>
      <c r="BQ203" s="29">
        <v>0</v>
      </c>
      <c r="BR203" s="29">
        <v>0</v>
      </c>
      <c r="BS203" s="29">
        <v>0</v>
      </c>
      <c r="BT203" s="29">
        <v>0</v>
      </c>
      <c r="BU203" s="29">
        <v>0</v>
      </c>
      <c r="BV203" s="29">
        <v>0</v>
      </c>
      <c r="BW203" s="30" t="s">
        <v>61</v>
      </c>
      <c r="BX203" s="2"/>
    </row>
    <row r="204" spans="1:76" ht="112.5">
      <c r="A204" s="137"/>
      <c r="B204" s="138"/>
      <c r="C204" s="135"/>
      <c r="D204" s="135"/>
      <c r="E204" s="135"/>
      <c r="F204" s="135"/>
      <c r="G204" s="135"/>
      <c r="H204" s="135"/>
      <c r="I204" s="135"/>
      <c r="J204" s="135"/>
      <c r="K204" s="135"/>
      <c r="L204" s="135"/>
      <c r="M204" s="135"/>
      <c r="N204" s="136"/>
      <c r="O204" s="135"/>
      <c r="P204" s="135"/>
      <c r="Q204" s="136"/>
      <c r="R204" s="26" t="s">
        <v>522</v>
      </c>
      <c r="S204" s="26" t="s">
        <v>57</v>
      </c>
      <c r="T204" s="27" t="s">
        <v>523</v>
      </c>
      <c r="U204" s="43"/>
      <c r="V204" s="41"/>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30" t="s">
        <v>68</v>
      </c>
      <c r="BX204" s="2"/>
    </row>
    <row r="205" spans="1:76" ht="135">
      <c r="A205" s="137"/>
      <c r="B205" s="138"/>
      <c r="C205" s="135"/>
      <c r="D205" s="135"/>
      <c r="E205" s="135"/>
      <c r="F205" s="135"/>
      <c r="G205" s="135"/>
      <c r="H205" s="135"/>
      <c r="I205" s="135"/>
      <c r="J205" s="135"/>
      <c r="K205" s="135"/>
      <c r="L205" s="135"/>
      <c r="M205" s="135"/>
      <c r="N205" s="136"/>
      <c r="O205" s="135"/>
      <c r="P205" s="135"/>
      <c r="Q205" s="136"/>
      <c r="R205" s="26" t="s">
        <v>524</v>
      </c>
      <c r="S205" s="26" t="s">
        <v>57</v>
      </c>
      <c r="T205" s="27" t="s">
        <v>103</v>
      </c>
      <c r="U205" s="43"/>
      <c r="V205" s="41"/>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30" t="s">
        <v>71</v>
      </c>
      <c r="BX205" s="2"/>
    </row>
    <row r="206" spans="1:76" ht="78.75">
      <c r="A206" s="137"/>
      <c r="B206" s="138"/>
      <c r="C206" s="135"/>
      <c r="D206" s="135"/>
      <c r="E206" s="135"/>
      <c r="F206" s="135"/>
      <c r="G206" s="135"/>
      <c r="H206" s="135"/>
      <c r="I206" s="135"/>
      <c r="J206" s="135"/>
      <c r="K206" s="135"/>
      <c r="L206" s="135"/>
      <c r="M206" s="135"/>
      <c r="N206" s="136"/>
      <c r="O206" s="135"/>
      <c r="P206" s="135"/>
      <c r="Q206" s="136"/>
      <c r="R206" s="26" t="s">
        <v>505</v>
      </c>
      <c r="S206" s="26" t="s">
        <v>57</v>
      </c>
      <c r="T206" s="27" t="s">
        <v>506</v>
      </c>
      <c r="U206" s="43"/>
      <c r="V206" s="41"/>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30" t="s">
        <v>74</v>
      </c>
      <c r="BX206" s="2"/>
    </row>
    <row r="207" spans="1:76" ht="101.25">
      <c r="A207" s="139"/>
      <c r="B207" s="138"/>
      <c r="C207" s="135"/>
      <c r="D207" s="135"/>
      <c r="E207" s="135"/>
      <c r="F207" s="135"/>
      <c r="G207" s="135"/>
      <c r="H207" s="135"/>
      <c r="I207" s="135"/>
      <c r="J207" s="135"/>
      <c r="K207" s="135"/>
      <c r="L207" s="135"/>
      <c r="M207" s="135"/>
      <c r="N207" s="136"/>
      <c r="O207" s="135"/>
      <c r="P207" s="135"/>
      <c r="Q207" s="136"/>
      <c r="R207" s="26" t="s">
        <v>510</v>
      </c>
      <c r="S207" s="26" t="s">
        <v>57</v>
      </c>
      <c r="T207" s="27" t="s">
        <v>105</v>
      </c>
      <c r="U207" s="43"/>
      <c r="V207" s="41"/>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30" t="s">
        <v>77</v>
      </c>
      <c r="BX207" s="2"/>
    </row>
    <row r="208" spans="1:76" ht="90.2" customHeight="1">
      <c r="A208" s="133" t="s">
        <v>525</v>
      </c>
      <c r="B208" s="134" t="s">
        <v>526</v>
      </c>
      <c r="C208" s="135" t="s">
        <v>53</v>
      </c>
      <c r="D208" s="135" t="s">
        <v>527</v>
      </c>
      <c r="E208" s="135" t="s">
        <v>55</v>
      </c>
      <c r="F208" s="135"/>
      <c r="G208" s="135"/>
      <c r="H208" s="135"/>
      <c r="I208" s="135"/>
      <c r="J208" s="135"/>
      <c r="K208" s="135"/>
      <c r="L208" s="135"/>
      <c r="M208" s="135"/>
      <c r="N208" s="136"/>
      <c r="O208" s="135"/>
      <c r="P208" s="135"/>
      <c r="Q208" s="136"/>
      <c r="R208" s="26" t="s">
        <v>276</v>
      </c>
      <c r="S208" s="26" t="s">
        <v>57</v>
      </c>
      <c r="T208" s="27" t="s">
        <v>528</v>
      </c>
      <c r="U208" s="42" t="s">
        <v>63</v>
      </c>
      <c r="V208" s="105" t="s">
        <v>52</v>
      </c>
      <c r="W208" s="29">
        <v>15000</v>
      </c>
      <c r="X208" s="29">
        <v>0</v>
      </c>
      <c r="Y208" s="29">
        <v>0</v>
      </c>
      <c r="Z208" s="29">
        <v>15000</v>
      </c>
      <c r="AA208" s="29">
        <v>0</v>
      </c>
      <c r="AB208" s="29">
        <v>0</v>
      </c>
      <c r="AC208" s="29">
        <v>0</v>
      </c>
      <c r="AD208" s="29">
        <v>0</v>
      </c>
      <c r="AE208" s="29">
        <v>0</v>
      </c>
      <c r="AF208" s="29">
        <v>0</v>
      </c>
      <c r="AG208" s="29">
        <v>0</v>
      </c>
      <c r="AH208" s="29">
        <v>0</v>
      </c>
      <c r="AI208" s="29">
        <v>0</v>
      </c>
      <c r="AJ208" s="29">
        <v>0</v>
      </c>
      <c r="AK208" s="29">
        <v>0</v>
      </c>
      <c r="AL208" s="29">
        <v>0</v>
      </c>
      <c r="AM208" s="29">
        <v>0</v>
      </c>
      <c r="AN208" s="29">
        <v>0</v>
      </c>
      <c r="AO208" s="29">
        <v>0</v>
      </c>
      <c r="AP208" s="29">
        <v>0</v>
      </c>
      <c r="AQ208" s="29">
        <v>15000</v>
      </c>
      <c r="AR208" s="29">
        <v>0</v>
      </c>
      <c r="AS208" s="29">
        <v>0</v>
      </c>
      <c r="AT208" s="29">
        <v>15000</v>
      </c>
      <c r="AU208" s="29">
        <v>0</v>
      </c>
      <c r="AV208" s="29">
        <v>0</v>
      </c>
      <c r="AW208" s="29">
        <v>0</v>
      </c>
      <c r="AX208" s="29">
        <v>0</v>
      </c>
      <c r="AY208" s="29">
        <v>0</v>
      </c>
      <c r="AZ208" s="29">
        <v>0</v>
      </c>
      <c r="BA208" s="29">
        <v>0</v>
      </c>
      <c r="BB208" s="29">
        <v>0</v>
      </c>
      <c r="BC208" s="29">
        <v>0</v>
      </c>
      <c r="BD208" s="29">
        <v>0</v>
      </c>
      <c r="BE208" s="29">
        <v>0</v>
      </c>
      <c r="BF208" s="29">
        <v>0</v>
      </c>
      <c r="BG208" s="29">
        <v>0</v>
      </c>
      <c r="BH208" s="29">
        <v>0</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30" t="s">
        <v>61</v>
      </c>
      <c r="BX208" s="2"/>
    </row>
    <row r="209" spans="1:76" ht="90">
      <c r="A209" s="137"/>
      <c r="B209" s="138"/>
      <c r="C209" s="135"/>
      <c r="D209" s="135"/>
      <c r="E209" s="135"/>
      <c r="F209" s="135"/>
      <c r="G209" s="135"/>
      <c r="H209" s="135"/>
      <c r="I209" s="135"/>
      <c r="J209" s="135"/>
      <c r="K209" s="135"/>
      <c r="L209" s="135"/>
      <c r="M209" s="135"/>
      <c r="N209" s="136"/>
      <c r="O209" s="135"/>
      <c r="P209" s="135"/>
      <c r="Q209" s="136"/>
      <c r="R209" s="26" t="s">
        <v>503</v>
      </c>
      <c r="S209" s="26" t="s">
        <v>57</v>
      </c>
      <c r="T209" s="27" t="s">
        <v>504</v>
      </c>
      <c r="U209" s="43"/>
      <c r="V209" s="106"/>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30" t="s">
        <v>68</v>
      </c>
      <c r="BX209" s="2"/>
    </row>
    <row r="210" spans="1:76" ht="78.75">
      <c r="A210" s="137"/>
      <c r="B210" s="138"/>
      <c r="C210" s="135"/>
      <c r="D210" s="135"/>
      <c r="E210" s="135"/>
      <c r="F210" s="135"/>
      <c r="G210" s="135"/>
      <c r="H210" s="135"/>
      <c r="I210" s="135"/>
      <c r="J210" s="135"/>
      <c r="K210" s="135"/>
      <c r="L210" s="135"/>
      <c r="M210" s="135"/>
      <c r="N210" s="136"/>
      <c r="O210" s="135"/>
      <c r="P210" s="135"/>
      <c r="Q210" s="136"/>
      <c r="R210" s="26" t="s">
        <v>505</v>
      </c>
      <c r="S210" s="26" t="s">
        <v>57</v>
      </c>
      <c r="T210" s="27" t="s">
        <v>506</v>
      </c>
      <c r="U210" s="43"/>
      <c r="V210" s="106"/>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30" t="s">
        <v>71</v>
      </c>
      <c r="BX210" s="2"/>
    </row>
    <row r="211" spans="1:76" ht="101.25">
      <c r="A211" s="139"/>
      <c r="B211" s="138"/>
      <c r="C211" s="135"/>
      <c r="D211" s="135"/>
      <c r="E211" s="135"/>
      <c r="F211" s="135"/>
      <c r="G211" s="135"/>
      <c r="H211" s="135"/>
      <c r="I211" s="135"/>
      <c r="J211" s="135"/>
      <c r="K211" s="135"/>
      <c r="L211" s="135"/>
      <c r="M211" s="135"/>
      <c r="N211" s="136"/>
      <c r="O211" s="135"/>
      <c r="P211" s="135"/>
      <c r="Q211" s="136"/>
      <c r="R211" s="26" t="s">
        <v>510</v>
      </c>
      <c r="S211" s="26" t="s">
        <v>57</v>
      </c>
      <c r="T211" s="27" t="s">
        <v>105</v>
      </c>
      <c r="U211" s="43"/>
      <c r="V211" s="106"/>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30" t="s">
        <v>74</v>
      </c>
      <c r="BX211" s="2"/>
    </row>
    <row r="212" spans="1:76" ht="90.2" customHeight="1">
      <c r="A212" s="130" t="s">
        <v>529</v>
      </c>
      <c r="B212" s="131" t="s">
        <v>530</v>
      </c>
      <c r="C212" s="132" t="s">
        <v>46</v>
      </c>
      <c r="D212" s="132" t="s">
        <v>46</v>
      </c>
      <c r="E212" s="132" t="s">
        <v>46</v>
      </c>
      <c r="F212" s="132" t="s">
        <v>46</v>
      </c>
      <c r="G212" s="132" t="s">
        <v>46</v>
      </c>
      <c r="H212" s="132" t="s">
        <v>46</v>
      </c>
      <c r="I212" s="132" t="s">
        <v>46</v>
      </c>
      <c r="J212" s="132" t="s">
        <v>46</v>
      </c>
      <c r="K212" s="132" t="s">
        <v>46</v>
      </c>
      <c r="L212" s="132" t="s">
        <v>46</v>
      </c>
      <c r="M212" s="132" t="s">
        <v>46</v>
      </c>
      <c r="N212" s="132" t="s">
        <v>46</v>
      </c>
      <c r="O212" s="132" t="s">
        <v>46</v>
      </c>
      <c r="P212" s="132" t="s">
        <v>46</v>
      </c>
      <c r="Q212" s="132" t="s">
        <v>46</v>
      </c>
      <c r="R212" s="21" t="s">
        <v>46</v>
      </c>
      <c r="S212" s="21" t="s">
        <v>46</v>
      </c>
      <c r="T212" s="21" t="s">
        <v>46</v>
      </c>
      <c r="U212" s="22" t="s">
        <v>46</v>
      </c>
      <c r="V212" s="107"/>
      <c r="W212" s="23">
        <v>0</v>
      </c>
      <c r="X212" s="23">
        <v>0</v>
      </c>
      <c r="Y212" s="23">
        <v>0</v>
      </c>
      <c r="Z212" s="23">
        <v>0</v>
      </c>
      <c r="AA212" s="23">
        <v>0</v>
      </c>
      <c r="AB212" s="23">
        <v>0</v>
      </c>
      <c r="AC212" s="23">
        <v>0</v>
      </c>
      <c r="AD212" s="23">
        <v>0</v>
      </c>
      <c r="AE212" s="23">
        <v>3573914</v>
      </c>
      <c r="AF212" s="23">
        <v>0</v>
      </c>
      <c r="AG212" s="23">
        <v>0</v>
      </c>
      <c r="AH212" s="23">
        <v>3573914</v>
      </c>
      <c r="AI212" s="23">
        <v>7189243</v>
      </c>
      <c r="AJ212" s="23">
        <v>0</v>
      </c>
      <c r="AK212" s="23">
        <v>0</v>
      </c>
      <c r="AL212" s="23">
        <v>7189243</v>
      </c>
      <c r="AM212" s="23">
        <v>7189243</v>
      </c>
      <c r="AN212" s="23">
        <v>0</v>
      </c>
      <c r="AO212" s="23">
        <v>0</v>
      </c>
      <c r="AP212" s="23">
        <v>7189243</v>
      </c>
      <c r="AQ212" s="23">
        <v>0</v>
      </c>
      <c r="AR212" s="23">
        <v>0</v>
      </c>
      <c r="AS212" s="23">
        <v>0</v>
      </c>
      <c r="AT212" s="23">
        <v>0</v>
      </c>
      <c r="AU212" s="23">
        <v>0</v>
      </c>
      <c r="AV212" s="23">
        <v>0</v>
      </c>
      <c r="AW212" s="23">
        <v>0</v>
      </c>
      <c r="AX212" s="23">
        <v>0</v>
      </c>
      <c r="AY212" s="23">
        <v>3573914</v>
      </c>
      <c r="AZ212" s="23">
        <v>0</v>
      </c>
      <c r="BA212" s="23">
        <v>0</v>
      </c>
      <c r="BB212" s="23">
        <v>3573914</v>
      </c>
      <c r="BC212" s="23">
        <v>7189243</v>
      </c>
      <c r="BD212" s="23">
        <v>0</v>
      </c>
      <c r="BE212" s="23">
        <v>0</v>
      </c>
      <c r="BF212" s="23">
        <v>7189243</v>
      </c>
      <c r="BG212" s="23">
        <v>7189243</v>
      </c>
      <c r="BH212" s="23">
        <v>0</v>
      </c>
      <c r="BI212" s="23">
        <v>0</v>
      </c>
      <c r="BJ212" s="23">
        <v>7189243</v>
      </c>
      <c r="BK212" s="23">
        <v>0</v>
      </c>
      <c r="BL212" s="23">
        <v>0</v>
      </c>
      <c r="BM212" s="23">
        <v>0</v>
      </c>
      <c r="BN212" s="23">
        <v>0</v>
      </c>
      <c r="BO212" s="23">
        <v>0</v>
      </c>
      <c r="BP212" s="23">
        <v>0</v>
      </c>
      <c r="BQ212" s="23">
        <v>0</v>
      </c>
      <c r="BR212" s="23">
        <v>0</v>
      </c>
      <c r="BS212" s="23">
        <v>0</v>
      </c>
      <c r="BT212" s="23">
        <v>0</v>
      </c>
      <c r="BU212" s="23">
        <v>0</v>
      </c>
      <c r="BV212" s="23">
        <v>0</v>
      </c>
      <c r="BW212" s="2"/>
      <c r="BX212" s="2"/>
    </row>
    <row r="213" spans="1:76" ht="45">
      <c r="A213" s="140" t="s">
        <v>531</v>
      </c>
      <c r="B213" s="141" t="s">
        <v>532</v>
      </c>
      <c r="C213" s="135"/>
      <c r="D213" s="135"/>
      <c r="E213" s="135"/>
      <c r="F213" s="135"/>
      <c r="G213" s="135"/>
      <c r="H213" s="135"/>
      <c r="I213" s="135"/>
      <c r="J213" s="135"/>
      <c r="K213" s="135"/>
      <c r="L213" s="135"/>
      <c r="M213" s="135"/>
      <c r="N213" s="136"/>
      <c r="O213" s="135"/>
      <c r="P213" s="135"/>
      <c r="Q213" s="136"/>
      <c r="R213" s="26" t="s">
        <v>533</v>
      </c>
      <c r="S213" s="26" t="s">
        <v>57</v>
      </c>
      <c r="T213" s="27" t="s">
        <v>534</v>
      </c>
      <c r="U213" s="24" t="s">
        <v>63</v>
      </c>
      <c r="W213" s="29">
        <v>0</v>
      </c>
      <c r="X213" s="29">
        <v>0</v>
      </c>
      <c r="Y213" s="29">
        <v>0</v>
      </c>
      <c r="Z213" s="29">
        <v>0</v>
      </c>
      <c r="AA213" s="29">
        <v>0</v>
      </c>
      <c r="AB213" s="29">
        <v>0</v>
      </c>
      <c r="AC213" s="29">
        <v>0</v>
      </c>
      <c r="AD213" s="29">
        <v>0</v>
      </c>
      <c r="AE213" s="29">
        <v>3573914</v>
      </c>
      <c r="AF213" s="29">
        <v>0</v>
      </c>
      <c r="AG213" s="29">
        <v>0</v>
      </c>
      <c r="AH213" s="29">
        <v>3573914</v>
      </c>
      <c r="AI213" s="29">
        <v>7189243</v>
      </c>
      <c r="AJ213" s="29">
        <v>0</v>
      </c>
      <c r="AK213" s="29">
        <v>0</v>
      </c>
      <c r="AL213" s="29">
        <v>7189243</v>
      </c>
      <c r="AM213" s="29">
        <v>7189243</v>
      </c>
      <c r="AN213" s="29">
        <v>0</v>
      </c>
      <c r="AO213" s="29">
        <v>0</v>
      </c>
      <c r="AP213" s="29">
        <v>7189243</v>
      </c>
      <c r="AQ213" s="29">
        <v>0</v>
      </c>
      <c r="AR213" s="29">
        <v>0</v>
      </c>
      <c r="AS213" s="29">
        <v>0</v>
      </c>
      <c r="AT213" s="29">
        <v>0</v>
      </c>
      <c r="AU213" s="29">
        <v>0</v>
      </c>
      <c r="AV213" s="29">
        <v>0</v>
      </c>
      <c r="AW213" s="29">
        <v>0</v>
      </c>
      <c r="AX213" s="29">
        <v>0</v>
      </c>
      <c r="AY213" s="29">
        <v>3573914</v>
      </c>
      <c r="AZ213" s="29">
        <v>0</v>
      </c>
      <c r="BA213" s="29">
        <v>0</v>
      </c>
      <c r="BB213" s="29">
        <v>3573914</v>
      </c>
      <c r="BC213" s="29">
        <v>7189243</v>
      </c>
      <c r="BD213" s="29">
        <v>0</v>
      </c>
      <c r="BE213" s="29">
        <v>0</v>
      </c>
      <c r="BF213" s="29">
        <v>7189243</v>
      </c>
      <c r="BG213" s="29">
        <v>7189243</v>
      </c>
      <c r="BH213" s="29">
        <v>0</v>
      </c>
      <c r="BI213" s="29">
        <v>0</v>
      </c>
      <c r="BJ213" s="29">
        <v>7189243</v>
      </c>
      <c r="BK213" s="29">
        <v>0</v>
      </c>
      <c r="BL213" s="29">
        <v>0</v>
      </c>
      <c r="BM213" s="29">
        <v>0</v>
      </c>
      <c r="BN213" s="29">
        <v>0</v>
      </c>
      <c r="BO213" s="29">
        <v>0</v>
      </c>
      <c r="BP213" s="29">
        <v>0</v>
      </c>
      <c r="BQ213" s="29">
        <v>0</v>
      </c>
      <c r="BR213" s="29">
        <v>0</v>
      </c>
      <c r="BS213" s="29">
        <v>0</v>
      </c>
      <c r="BT213" s="29">
        <v>0</v>
      </c>
      <c r="BU213" s="29">
        <v>0</v>
      </c>
      <c r="BV213" s="29">
        <v>0</v>
      </c>
      <c r="BW213" s="30" t="s">
        <v>61</v>
      </c>
      <c r="BX213" s="2"/>
    </row>
    <row r="214" spans="1:76" ht="22.5" customHeight="1">
      <c r="A214" s="130" t="s">
        <v>535</v>
      </c>
      <c r="B214" s="132" t="s">
        <v>536</v>
      </c>
      <c r="C214" s="132" t="s">
        <v>46</v>
      </c>
      <c r="D214" s="132" t="s">
        <v>46</v>
      </c>
      <c r="E214" s="132" t="s">
        <v>46</v>
      </c>
      <c r="F214" s="132" t="s">
        <v>46</v>
      </c>
      <c r="G214" s="132" t="s">
        <v>46</v>
      </c>
      <c r="H214" s="132" t="s">
        <v>46</v>
      </c>
      <c r="I214" s="132" t="s">
        <v>46</v>
      </c>
      <c r="J214" s="132" t="s">
        <v>46</v>
      </c>
      <c r="K214" s="132" t="s">
        <v>46</v>
      </c>
      <c r="L214" s="132" t="s">
        <v>46</v>
      </c>
      <c r="M214" s="132" t="s">
        <v>46</v>
      </c>
      <c r="N214" s="132" t="s">
        <v>46</v>
      </c>
      <c r="O214" s="132" t="s">
        <v>46</v>
      </c>
      <c r="P214" s="132" t="s">
        <v>46</v>
      </c>
      <c r="Q214" s="132" t="s">
        <v>46</v>
      </c>
      <c r="R214" s="21" t="s">
        <v>46</v>
      </c>
      <c r="S214" s="21" t="s">
        <v>46</v>
      </c>
      <c r="T214" s="21" t="s">
        <v>46</v>
      </c>
      <c r="U214" s="20" t="s">
        <v>46</v>
      </c>
      <c r="V214" s="20" t="s">
        <v>46</v>
      </c>
      <c r="W214" s="23">
        <v>314609875.11000001</v>
      </c>
      <c r="X214" s="23">
        <v>7208266.54</v>
      </c>
      <c r="Y214" s="23">
        <v>120098035.62</v>
      </c>
      <c r="Z214" s="23">
        <v>187303572.94999999</v>
      </c>
      <c r="AA214" s="23">
        <v>272696213.73000002</v>
      </c>
      <c r="AB214" s="23">
        <v>7418259.6699999999</v>
      </c>
      <c r="AC214" s="23">
        <v>109997078.16</v>
      </c>
      <c r="AD214" s="23">
        <v>155280875.90000001</v>
      </c>
      <c r="AE214" s="23">
        <v>267533334.78999999</v>
      </c>
      <c r="AF214" s="23">
        <v>3000671.15</v>
      </c>
      <c r="AG214" s="23">
        <v>128401664.3</v>
      </c>
      <c r="AH214" s="23">
        <v>136130999.34</v>
      </c>
      <c r="AI214" s="23">
        <v>237920473.5</v>
      </c>
      <c r="AJ214" s="23">
        <v>1605431.15</v>
      </c>
      <c r="AK214" s="23">
        <v>99240560.25</v>
      </c>
      <c r="AL214" s="23">
        <v>137074482.09999999</v>
      </c>
      <c r="AM214" s="23">
        <v>237920473.5</v>
      </c>
      <c r="AN214" s="23">
        <v>1605431.15</v>
      </c>
      <c r="AO214" s="23">
        <v>99240560.25</v>
      </c>
      <c r="AP214" s="23">
        <v>137074482.09999999</v>
      </c>
      <c r="AQ214" s="23">
        <v>294976444.13</v>
      </c>
      <c r="AR214" s="23">
        <v>3109103.3</v>
      </c>
      <c r="AS214" s="23">
        <v>108431401.97</v>
      </c>
      <c r="AT214" s="23">
        <v>183435938.86000001</v>
      </c>
      <c r="AU214" s="23">
        <v>263766138.25999999</v>
      </c>
      <c r="AV214" s="23">
        <v>1399414</v>
      </c>
      <c r="AW214" s="23">
        <v>107891866.77</v>
      </c>
      <c r="AX214" s="23">
        <v>154474857.49000001</v>
      </c>
      <c r="AY214" s="23">
        <v>244907684.43000001</v>
      </c>
      <c r="AZ214" s="23">
        <v>1445194</v>
      </c>
      <c r="BA214" s="23">
        <v>108263547.45</v>
      </c>
      <c r="BB214" s="23">
        <v>135198942.97999999</v>
      </c>
      <c r="BC214" s="23">
        <v>233405847.5</v>
      </c>
      <c r="BD214" s="23">
        <v>49954</v>
      </c>
      <c r="BE214" s="23">
        <v>97180433.400000006</v>
      </c>
      <c r="BF214" s="23">
        <v>136175460.09999999</v>
      </c>
      <c r="BG214" s="23">
        <v>233405847.5</v>
      </c>
      <c r="BH214" s="23">
        <v>49954</v>
      </c>
      <c r="BI214" s="23">
        <v>97180433.400000006</v>
      </c>
      <c r="BJ214" s="23">
        <v>136175460.09999999</v>
      </c>
      <c r="BK214" s="23">
        <v>340175518.64999998</v>
      </c>
      <c r="BL214" s="23">
        <v>340175518.64999998</v>
      </c>
      <c r="BM214" s="23">
        <v>312756736.63999999</v>
      </c>
      <c r="BN214" s="23">
        <v>312756736.63999999</v>
      </c>
      <c r="BO214" s="23">
        <v>288450086.27999997</v>
      </c>
      <c r="BP214" s="23">
        <v>288450086.27999997</v>
      </c>
      <c r="BQ214" s="23">
        <v>314708589.5</v>
      </c>
      <c r="BR214" s="23">
        <v>314708589.5</v>
      </c>
      <c r="BS214" s="23">
        <v>288105496.00999999</v>
      </c>
      <c r="BT214" s="23">
        <v>288105496.00999999</v>
      </c>
      <c r="BU214" s="23">
        <v>265606075.88999999</v>
      </c>
      <c r="BV214" s="23">
        <v>265606075.88999999</v>
      </c>
      <c r="BW214" s="2"/>
      <c r="BX214" s="2"/>
    </row>
    <row r="215" spans="1:76" ht="22.5" customHeight="1" thickBot="1">
      <c r="A215" s="142" t="s">
        <v>537</v>
      </c>
      <c r="B215" s="143" t="s">
        <v>538</v>
      </c>
      <c r="C215" s="143" t="s">
        <v>46</v>
      </c>
      <c r="D215" s="143" t="s">
        <v>46</v>
      </c>
      <c r="E215" s="143" t="s">
        <v>46</v>
      </c>
      <c r="F215" s="143" t="s">
        <v>46</v>
      </c>
      <c r="G215" s="143" t="s">
        <v>46</v>
      </c>
      <c r="H215" s="143" t="s">
        <v>46</v>
      </c>
      <c r="I215" s="143" t="s">
        <v>46</v>
      </c>
      <c r="J215" s="143" t="s">
        <v>46</v>
      </c>
      <c r="K215" s="143" t="s">
        <v>46</v>
      </c>
      <c r="L215" s="143" t="s">
        <v>46</v>
      </c>
      <c r="M215" s="143" t="s">
        <v>46</v>
      </c>
      <c r="N215" s="143" t="s">
        <v>46</v>
      </c>
      <c r="O215" s="143" t="s">
        <v>46</v>
      </c>
      <c r="P215" s="143" t="s">
        <v>46</v>
      </c>
      <c r="Q215" s="143" t="s">
        <v>46</v>
      </c>
      <c r="R215" s="33" t="s">
        <v>46</v>
      </c>
      <c r="S215" s="33" t="s">
        <v>46</v>
      </c>
      <c r="T215" s="33" t="s">
        <v>46</v>
      </c>
      <c r="U215" s="32" t="s">
        <v>46</v>
      </c>
      <c r="V215" s="32" t="s">
        <v>46</v>
      </c>
      <c r="W215" s="34">
        <v>323060716.66000003</v>
      </c>
      <c r="X215" s="34">
        <v>7208266.54</v>
      </c>
      <c r="Y215" s="34">
        <v>121305889.62</v>
      </c>
      <c r="Z215" s="34">
        <v>194546560.5</v>
      </c>
      <c r="AA215" s="34">
        <v>279749413.73000002</v>
      </c>
      <c r="AB215" s="34">
        <v>7418259.6699999999</v>
      </c>
      <c r="AC215" s="34">
        <v>109997078.16</v>
      </c>
      <c r="AD215" s="34">
        <v>162334075.90000001</v>
      </c>
      <c r="AE215" s="34">
        <v>274466074.79000002</v>
      </c>
      <c r="AF215" s="34">
        <v>3000671.15</v>
      </c>
      <c r="AG215" s="34">
        <v>128401664.3</v>
      </c>
      <c r="AH215" s="34">
        <v>143063739.34</v>
      </c>
      <c r="AI215" s="34">
        <v>244738776.5</v>
      </c>
      <c r="AJ215" s="34">
        <v>1605431.15</v>
      </c>
      <c r="AK215" s="34">
        <v>99240560.25</v>
      </c>
      <c r="AL215" s="34">
        <v>143892785.09999999</v>
      </c>
      <c r="AM215" s="34">
        <v>244738776.5</v>
      </c>
      <c r="AN215" s="34">
        <v>1605431.15</v>
      </c>
      <c r="AO215" s="34">
        <v>99240560.25</v>
      </c>
      <c r="AP215" s="34">
        <v>143892785.09999999</v>
      </c>
      <c r="AQ215" s="34">
        <v>303427285.68000001</v>
      </c>
      <c r="AR215" s="34">
        <v>3109103.3</v>
      </c>
      <c r="AS215" s="34">
        <v>109639255.97</v>
      </c>
      <c r="AT215" s="34">
        <v>190678926.41</v>
      </c>
      <c r="AU215" s="34">
        <v>270819338.25999999</v>
      </c>
      <c r="AV215" s="34">
        <v>1399414</v>
      </c>
      <c r="AW215" s="34">
        <v>107891866.77</v>
      </c>
      <c r="AX215" s="34">
        <v>161528057.49000001</v>
      </c>
      <c r="AY215" s="34">
        <v>251840424.43000001</v>
      </c>
      <c r="AZ215" s="34">
        <v>1445194</v>
      </c>
      <c r="BA215" s="34">
        <v>108263547.45</v>
      </c>
      <c r="BB215" s="34">
        <v>142131682.97999999</v>
      </c>
      <c r="BC215" s="34">
        <v>240224150.5</v>
      </c>
      <c r="BD215" s="34">
        <v>49954</v>
      </c>
      <c r="BE215" s="34">
        <v>97180433.400000006</v>
      </c>
      <c r="BF215" s="34">
        <v>142993763.09999999</v>
      </c>
      <c r="BG215" s="34">
        <v>240224150.5</v>
      </c>
      <c r="BH215" s="34">
        <v>49954</v>
      </c>
      <c r="BI215" s="34">
        <v>97180433.400000006</v>
      </c>
      <c r="BJ215" s="34">
        <v>142993763.09999999</v>
      </c>
      <c r="BK215" s="34">
        <v>340175518.64999998</v>
      </c>
      <c r="BL215" s="34">
        <v>340175518.64999998</v>
      </c>
      <c r="BM215" s="34">
        <v>312756736.63999999</v>
      </c>
      <c r="BN215" s="34">
        <v>312756736.63999999</v>
      </c>
      <c r="BO215" s="34">
        <v>288450086.27999997</v>
      </c>
      <c r="BP215" s="34">
        <v>288450086.27999997</v>
      </c>
      <c r="BQ215" s="34">
        <v>314708589.5</v>
      </c>
      <c r="BR215" s="34">
        <v>314708589.5</v>
      </c>
      <c r="BS215" s="34">
        <v>288105496.00999999</v>
      </c>
      <c r="BT215" s="34">
        <v>288105496.00999999</v>
      </c>
      <c r="BU215" s="34">
        <v>265606075.88999999</v>
      </c>
      <c r="BV215" s="34">
        <v>265606075.88999999</v>
      </c>
      <c r="BW215" s="2"/>
      <c r="BX215" s="2"/>
    </row>
    <row r="216" spans="1:76" ht="13.15" customHeight="1">
      <c r="A216" s="35"/>
      <c r="B216" s="36"/>
      <c r="C216" s="8"/>
      <c r="D216" s="8"/>
      <c r="E216" s="8"/>
      <c r="F216" s="8"/>
      <c r="G216" s="8"/>
      <c r="H216" s="8"/>
      <c r="I216" s="8"/>
      <c r="J216" s="8"/>
      <c r="K216" s="8"/>
      <c r="L216" s="8"/>
      <c r="M216" s="8"/>
      <c r="N216" s="8"/>
      <c r="O216" s="8"/>
      <c r="P216" s="8"/>
      <c r="Q216" s="8"/>
      <c r="R216" s="8"/>
      <c r="S216" s="8"/>
      <c r="T216" s="8"/>
      <c r="U216" s="8"/>
      <c r="V216" s="36"/>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2"/>
      <c r="BX216" s="2"/>
    </row>
    <row r="217" spans="1:76" ht="15.2" customHeight="1">
      <c r="A217" s="108" t="s">
        <v>539</v>
      </c>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c r="BG217" s="109"/>
      <c r="BH217" s="109"/>
      <c r="BI217" s="109"/>
      <c r="BJ217" s="109"/>
      <c r="BK217" s="109"/>
      <c r="BL217" s="109"/>
      <c r="BM217" s="109"/>
      <c r="BN217" s="109"/>
      <c r="BO217" s="109"/>
      <c r="BP217" s="109"/>
      <c r="BQ217" s="109"/>
      <c r="BR217" s="109"/>
      <c r="BS217" s="109"/>
      <c r="BT217" s="109"/>
      <c r="BU217" s="109"/>
      <c r="BV217" s="109"/>
      <c r="BW217" s="2"/>
      <c r="BX217" s="2"/>
    </row>
  </sheetData>
  <mergeCells count="340">
    <mergeCell ref="A217:BV217"/>
    <mergeCell ref="U191:U194"/>
    <mergeCell ref="V191:V194"/>
    <mergeCell ref="V195:V197"/>
    <mergeCell ref="U195:U197"/>
    <mergeCell ref="V199:V202"/>
    <mergeCell ref="U199:U202"/>
    <mergeCell ref="V203:V207"/>
    <mergeCell ref="U203:U207"/>
    <mergeCell ref="V208:V212"/>
    <mergeCell ref="U208:U211"/>
    <mergeCell ref="V175:V177"/>
    <mergeCell ref="U175:U177"/>
    <mergeCell ref="U178:U179"/>
    <mergeCell ref="V178:V179"/>
    <mergeCell ref="V181:V182"/>
    <mergeCell ref="U181:U182"/>
    <mergeCell ref="V183:V184"/>
    <mergeCell ref="U183:U184"/>
    <mergeCell ref="V186:V187"/>
    <mergeCell ref="U186:U187"/>
    <mergeCell ref="U167:U169"/>
    <mergeCell ref="V167:V169"/>
    <mergeCell ref="V170:V171"/>
    <mergeCell ref="U170:U171"/>
    <mergeCell ref="V172:V174"/>
    <mergeCell ref="U172:U174"/>
    <mergeCell ref="BH4:BJ4"/>
    <mergeCell ref="AV4:AX4"/>
    <mergeCell ref="AZ4:BB4"/>
    <mergeCell ref="BD4:BF4"/>
    <mergeCell ref="AZ5:BB5"/>
    <mergeCell ref="AV5:AX5"/>
    <mergeCell ref="BD5:BF5"/>
    <mergeCell ref="BH5:BJ5"/>
    <mergeCell ref="BD6:BF6"/>
    <mergeCell ref="AZ6:BB6"/>
    <mergeCell ref="BH6:BJ6"/>
    <mergeCell ref="AV6:AX6"/>
    <mergeCell ref="AZ1:BB1"/>
    <mergeCell ref="AV1:AX1"/>
    <mergeCell ref="BD1:BF1"/>
    <mergeCell ref="BH1:BJ1"/>
    <mergeCell ref="BD2:BF2"/>
    <mergeCell ref="AZ2:BB2"/>
    <mergeCell ref="BH2:BJ2"/>
    <mergeCell ref="AV2:AX2"/>
    <mergeCell ref="BH3:BJ3"/>
    <mergeCell ref="BD3:BF3"/>
    <mergeCell ref="AZ3:BB3"/>
    <mergeCell ref="AV3:AX3"/>
    <mergeCell ref="AR8:AT8"/>
    <mergeCell ref="AR1:AT1"/>
    <mergeCell ref="AR2:AT2"/>
    <mergeCell ref="AR6:AT6"/>
    <mergeCell ref="AR3:AT3"/>
    <mergeCell ref="AR5:AT5"/>
    <mergeCell ref="AR4:AT4"/>
    <mergeCell ref="AR7:AT7"/>
    <mergeCell ref="AN6:AP6"/>
    <mergeCell ref="AN3:AP3"/>
    <mergeCell ref="AN2:AP2"/>
    <mergeCell ref="AN5:AP5"/>
    <mergeCell ref="AN7:AP7"/>
    <mergeCell ref="AN1:AP1"/>
    <mergeCell ref="AN4:AP4"/>
    <mergeCell ref="AF7:AH7"/>
    <mergeCell ref="AF6:AH6"/>
    <mergeCell ref="AF1:AH1"/>
    <mergeCell ref="AF4:AH4"/>
    <mergeCell ref="AF10:AH10"/>
    <mergeCell ref="AJ10:AL10"/>
    <mergeCell ref="AJ6:AL6"/>
    <mergeCell ref="AJ1:AL1"/>
    <mergeCell ref="AJ7:AL7"/>
    <mergeCell ref="AJ4:AL4"/>
    <mergeCell ref="X7:Z7"/>
    <mergeCell ref="X1:Z1"/>
    <mergeCell ref="X4:Z4"/>
    <mergeCell ref="X10:Z10"/>
    <mergeCell ref="X6:Z6"/>
    <mergeCell ref="AB1:AD1"/>
    <mergeCell ref="AB7:AD7"/>
    <mergeCell ref="AB4:AD4"/>
    <mergeCell ref="AB10:AD10"/>
    <mergeCell ref="AB6:AD6"/>
    <mergeCell ref="AV7:AX7"/>
    <mergeCell ref="BD7:BF7"/>
    <mergeCell ref="AZ7:BB7"/>
    <mergeCell ref="BH7:BJ7"/>
    <mergeCell ref="BD8:BF8"/>
    <mergeCell ref="AZ8:BB8"/>
    <mergeCell ref="BH8:BJ8"/>
    <mergeCell ref="AV8:AX8"/>
    <mergeCell ref="BO14:BP14"/>
    <mergeCell ref="BM14:BN14"/>
    <mergeCell ref="BK14:BL14"/>
    <mergeCell ref="BN15:BN20"/>
    <mergeCell ref="BO15:BO20"/>
    <mergeCell ref="BM15:BM20"/>
    <mergeCell ref="BK15:BK20"/>
    <mergeCell ref="BL15:BL20"/>
    <mergeCell ref="BP15:BP20"/>
    <mergeCell ref="R13:T13"/>
    <mergeCell ref="C13:K13"/>
    <mergeCell ref="L13:Q13"/>
    <mergeCell ref="BK11:BP13"/>
    <mergeCell ref="BD9:BF9"/>
    <mergeCell ref="BH9:BJ9"/>
    <mergeCell ref="AZ9:BB9"/>
    <mergeCell ref="AV9:AX9"/>
    <mergeCell ref="BH10:BJ10"/>
    <mergeCell ref="AZ10:BB10"/>
    <mergeCell ref="AV10:AX10"/>
    <mergeCell ref="BD10:BF10"/>
    <mergeCell ref="AN10:AP10"/>
    <mergeCell ref="AR9:AT9"/>
    <mergeCell ref="AR10:AT10"/>
    <mergeCell ref="BQ15:BQ20"/>
    <mergeCell ref="L1:O1"/>
    <mergeCell ref="C1:J1"/>
    <mergeCell ref="A2:AL2"/>
    <mergeCell ref="A3:AL3"/>
    <mergeCell ref="L4:O4"/>
    <mergeCell ref="C4:J4"/>
    <mergeCell ref="A5:AL5"/>
    <mergeCell ref="C6:J6"/>
    <mergeCell ref="L6:O6"/>
    <mergeCell ref="L7:O7"/>
    <mergeCell ref="C7:J7"/>
    <mergeCell ref="B8:AP8"/>
    <mergeCell ref="A9:AP9"/>
    <mergeCell ref="C10:J10"/>
    <mergeCell ref="L10:O10"/>
    <mergeCell ref="B11:B20"/>
    <mergeCell ref="A11:A20"/>
    <mergeCell ref="U11:U20"/>
    <mergeCell ref="W11:AP13"/>
    <mergeCell ref="C11:T12"/>
    <mergeCell ref="BQ11:BV13"/>
    <mergeCell ref="BQ14:BR14"/>
    <mergeCell ref="BS14:BT14"/>
    <mergeCell ref="BU14:BV14"/>
    <mergeCell ref="BU15:BU20"/>
    <mergeCell ref="BT15:BT20"/>
    <mergeCell ref="BV15:BV20"/>
    <mergeCell ref="BS15:BS20"/>
    <mergeCell ref="BR15:BR20"/>
    <mergeCell ref="BD16:BD20"/>
    <mergeCell ref="BE16:BE20"/>
    <mergeCell ref="BF16:BF20"/>
    <mergeCell ref="BG16:BG20"/>
    <mergeCell ref="BH16:BH20"/>
    <mergeCell ref="BI16:BI20"/>
    <mergeCell ref="BJ16:BJ20"/>
    <mergeCell ref="AS16:AS20"/>
    <mergeCell ref="AR16:AR20"/>
    <mergeCell ref="AQ16:AQ20"/>
    <mergeCell ref="AT16:AT20"/>
    <mergeCell ref="BC16:BC20"/>
    <mergeCell ref="AQ11:BJ13"/>
    <mergeCell ref="AQ14:AT14"/>
    <mergeCell ref="AU14:AX14"/>
    <mergeCell ref="AY14:BB14"/>
    <mergeCell ref="BC14:BJ14"/>
    <mergeCell ref="BA15:BA20"/>
    <mergeCell ref="BC15:BF15"/>
    <mergeCell ref="BG15:BJ15"/>
    <mergeCell ref="BB15:BB20"/>
    <mergeCell ref="AY15:AY20"/>
    <mergeCell ref="AZ15:AZ20"/>
    <mergeCell ref="AU15:AU20"/>
    <mergeCell ref="AV15:AV20"/>
    <mergeCell ref="AW15:AW20"/>
    <mergeCell ref="AX15:AX20"/>
    <mergeCell ref="C14:F14"/>
    <mergeCell ref="G14:J14"/>
    <mergeCell ref="C15:C20"/>
    <mergeCell ref="D15:D20"/>
    <mergeCell ref="E15:E20"/>
    <mergeCell ref="F15:F20"/>
    <mergeCell ref="H15:H20"/>
    <mergeCell ref="G15:G20"/>
    <mergeCell ref="J15:J20"/>
    <mergeCell ref="I15:I20"/>
    <mergeCell ref="R14:T14"/>
    <mergeCell ref="O14:Q14"/>
    <mergeCell ref="L14:N14"/>
    <mergeCell ref="T15:T20"/>
    <mergeCell ref="S15:S20"/>
    <mergeCell ref="R15:R20"/>
    <mergeCell ref="Q15:Q20"/>
    <mergeCell ref="P15:P20"/>
    <mergeCell ref="O15:O20"/>
    <mergeCell ref="N15:N20"/>
    <mergeCell ref="M15:M20"/>
    <mergeCell ref="L15:L20"/>
    <mergeCell ref="K15:K20"/>
    <mergeCell ref="AI14:AP14"/>
    <mergeCell ref="AI15:AL15"/>
    <mergeCell ref="AM15:AP15"/>
    <mergeCell ref="Z16:Z20"/>
    <mergeCell ref="AI16:AI20"/>
    <mergeCell ref="AJ16:AJ20"/>
    <mergeCell ref="AK16:AK20"/>
    <mergeCell ref="AL16:AL20"/>
    <mergeCell ref="AM16:AM20"/>
    <mergeCell ref="AN16:AN20"/>
    <mergeCell ref="AO16:AO20"/>
    <mergeCell ref="AP16:AP20"/>
    <mergeCell ref="AA14:AD14"/>
    <mergeCell ref="AA15:AA20"/>
    <mergeCell ref="AB15:AB20"/>
    <mergeCell ref="AC15:AC20"/>
    <mergeCell ref="AD15:AD20"/>
    <mergeCell ref="AE15:AE20"/>
    <mergeCell ref="AE14:AH14"/>
    <mergeCell ref="AF15:AF20"/>
    <mergeCell ref="AG15:AG20"/>
    <mergeCell ref="AH15:AH20"/>
    <mergeCell ref="V15:V20"/>
    <mergeCell ref="W14:Z14"/>
    <mergeCell ref="W16:W20"/>
    <mergeCell ref="X16:X20"/>
    <mergeCell ref="Y16:Y20"/>
    <mergeCell ref="V11:V14"/>
    <mergeCell ref="V53:V69"/>
    <mergeCell ref="U53:U69"/>
    <mergeCell ref="U70:U86"/>
    <mergeCell ref="V70:V86"/>
    <mergeCell ref="A25:A30"/>
    <mergeCell ref="B25:B30"/>
    <mergeCell ref="B31:B32"/>
    <mergeCell ref="A31:A32"/>
    <mergeCell ref="B33:B35"/>
    <mergeCell ref="A33:A35"/>
    <mergeCell ref="B36:B37"/>
    <mergeCell ref="A36:A37"/>
    <mergeCell ref="A38:A39"/>
    <mergeCell ref="B38:B39"/>
    <mergeCell ref="A40:A41"/>
    <mergeCell ref="B40:B41"/>
    <mergeCell ref="B42:B43"/>
    <mergeCell ref="A42:A43"/>
    <mergeCell ref="A44:A52"/>
    <mergeCell ref="B44:B52"/>
    <mergeCell ref="A53:A69"/>
    <mergeCell ref="B53:B69"/>
    <mergeCell ref="B70:B86"/>
    <mergeCell ref="A70:A86"/>
    <mergeCell ref="U25:U30"/>
    <mergeCell ref="V25:V30"/>
    <mergeCell ref="V31:V32"/>
    <mergeCell ref="U31:U32"/>
    <mergeCell ref="U33:U35"/>
    <mergeCell ref="V33:V35"/>
    <mergeCell ref="U36:U37"/>
    <mergeCell ref="V36:V37"/>
    <mergeCell ref="U38:U39"/>
    <mergeCell ref="V38:V39"/>
    <mergeCell ref="U40:U41"/>
    <mergeCell ref="V40:V41"/>
    <mergeCell ref="V42:V43"/>
    <mergeCell ref="U42:U43"/>
    <mergeCell ref="U44:U52"/>
    <mergeCell ref="V44:V52"/>
    <mergeCell ref="B191:B194"/>
    <mergeCell ref="A191:A194"/>
    <mergeCell ref="B195:B197"/>
    <mergeCell ref="A195:A197"/>
    <mergeCell ref="B199:B202"/>
    <mergeCell ref="A199:A202"/>
    <mergeCell ref="B203:B207"/>
    <mergeCell ref="A203:A207"/>
    <mergeCell ref="B208:B211"/>
    <mergeCell ref="A208:A211"/>
    <mergeCell ref="B175:B177"/>
    <mergeCell ref="A175:A177"/>
    <mergeCell ref="B178:B179"/>
    <mergeCell ref="A178:A179"/>
    <mergeCell ref="B181:B182"/>
    <mergeCell ref="A181:A182"/>
    <mergeCell ref="B183:B184"/>
    <mergeCell ref="A183:A184"/>
    <mergeCell ref="B186:B187"/>
    <mergeCell ref="A186:A187"/>
    <mergeCell ref="A147:A153"/>
    <mergeCell ref="B147:B153"/>
    <mergeCell ref="B154:B160"/>
    <mergeCell ref="A154:A160"/>
    <mergeCell ref="B167:B169"/>
    <mergeCell ref="A167:A169"/>
    <mergeCell ref="B170:B171"/>
    <mergeCell ref="A170:A171"/>
    <mergeCell ref="A172:A174"/>
    <mergeCell ref="B172:B174"/>
    <mergeCell ref="V147:V153"/>
    <mergeCell ref="U147:U153"/>
    <mergeCell ref="V154:V160"/>
    <mergeCell ref="U154:U160"/>
    <mergeCell ref="B87:B95"/>
    <mergeCell ref="A87:A95"/>
    <mergeCell ref="B96:B97"/>
    <mergeCell ref="A96:A97"/>
    <mergeCell ref="A98:A106"/>
    <mergeCell ref="B98:B106"/>
    <mergeCell ref="B107:B109"/>
    <mergeCell ref="A107:A109"/>
    <mergeCell ref="A110:A111"/>
    <mergeCell ref="B110:B111"/>
    <mergeCell ref="B112:B113"/>
    <mergeCell ref="A112:A113"/>
    <mergeCell ref="B117:B119"/>
    <mergeCell ref="A117:A119"/>
    <mergeCell ref="B121:B122"/>
    <mergeCell ref="A121:A122"/>
    <mergeCell ref="A124:A127"/>
    <mergeCell ref="B124:B127"/>
    <mergeCell ref="B133:B146"/>
    <mergeCell ref="A133:A146"/>
    <mergeCell ref="V112:V113"/>
    <mergeCell ref="U112:U113"/>
    <mergeCell ref="V117:V119"/>
    <mergeCell ref="U117:U119"/>
    <mergeCell ref="V121:V122"/>
    <mergeCell ref="U121:U122"/>
    <mergeCell ref="U124:U127"/>
    <mergeCell ref="V124:V127"/>
    <mergeCell ref="U133:U146"/>
    <mergeCell ref="V133:V146"/>
    <mergeCell ref="V87:V95"/>
    <mergeCell ref="U87:U95"/>
    <mergeCell ref="V96:V97"/>
    <mergeCell ref="U96:U97"/>
    <mergeCell ref="V98:V106"/>
    <mergeCell ref="U98:U106"/>
    <mergeCell ref="V107:V109"/>
    <mergeCell ref="U107:U109"/>
    <mergeCell ref="V110:V111"/>
    <mergeCell ref="U110:U111"/>
  </mergeCells>
  <pageMargins left="0.27569440000000001" right="0.1965278" top="0.3541667" bottom="0.3541667" header="0" footer="0"/>
  <pageSetup paperSize="9" fitToHeight="0" orientation="landscape" r:id="rId1"/>
  <headerFooter differentFirst="1">
    <oddHeader>&amp;C&amp;8&amp;P</oddHeader>
    <evenHeader>&amp;C&amp;8&amp;P</evenHeader>
  </headerFooter>
</worksheet>
</file>

<file path=xl/worksheets/sheet2.xml><?xml version="1.0" encoding="utf-8"?>
<worksheet xmlns="http://schemas.openxmlformats.org/spreadsheetml/2006/main" xmlns:r="http://schemas.openxmlformats.org/officeDocument/2006/relationships">
  <dimension ref="A1:K22"/>
  <sheetViews>
    <sheetView zoomScaleNormal="100" zoomScaleSheetLayoutView="100" workbookViewId="0"/>
  </sheetViews>
  <sheetFormatPr defaultRowHeight="15"/>
  <cols>
    <col min="1" max="1" width="35.42578125" style="1" customWidth="1"/>
    <col min="2" max="2" width="5.42578125" style="1" customWidth="1"/>
    <col min="3" max="3" width="35.42578125" style="1" customWidth="1"/>
    <col min="4" max="4" width="9.28515625" style="1" customWidth="1"/>
    <col min="5" max="5" width="8.85546875" style="1" customWidth="1"/>
    <col min="6" max="6" width="35.42578125" style="1" customWidth="1"/>
    <col min="7" max="7" width="9.28515625" style="1" customWidth="1"/>
    <col min="8" max="8" width="9.140625" style="1" customWidth="1"/>
    <col min="9" max="9" width="5.85546875" style="1" customWidth="1"/>
    <col min="10" max="10" width="9.140625" style="1" hidden="1"/>
    <col min="11" max="11" width="9.42578125" style="1" customWidth="1"/>
    <col min="12" max="16384" width="9.140625" style="1"/>
  </cols>
  <sheetData>
    <row r="1" spans="1:11" ht="13.15" customHeight="1">
      <c r="A1" s="2"/>
      <c r="B1" s="2"/>
      <c r="C1" s="2"/>
      <c r="D1" s="2"/>
      <c r="E1" s="2"/>
      <c r="F1" s="2"/>
      <c r="G1" s="2"/>
      <c r="H1" s="2"/>
      <c r="I1" s="2"/>
      <c r="J1" s="6" t="s">
        <v>1</v>
      </c>
      <c r="K1" s="2"/>
    </row>
    <row r="2" spans="1:11" ht="13.15" customHeight="1">
      <c r="A2" s="78" t="s">
        <v>540</v>
      </c>
      <c r="B2" s="79"/>
      <c r="C2" s="79"/>
      <c r="D2" s="79"/>
      <c r="E2" s="79"/>
      <c r="F2" s="79"/>
      <c r="G2" s="79"/>
      <c r="H2" s="79"/>
      <c r="I2" s="79"/>
      <c r="J2" s="2"/>
      <c r="K2" s="2"/>
    </row>
    <row r="3" spans="1:11" ht="13.15" customHeight="1">
      <c r="A3" s="78" t="s">
        <v>541</v>
      </c>
      <c r="B3" s="79"/>
      <c r="C3" s="79"/>
      <c r="D3" s="79"/>
      <c r="E3" s="79"/>
      <c r="F3" s="79"/>
      <c r="G3" s="79"/>
      <c r="H3" s="79"/>
      <c r="I3" s="79"/>
      <c r="J3" s="2"/>
      <c r="K3" s="2"/>
    </row>
    <row r="4" spans="1:11" ht="13.15" customHeight="1">
      <c r="A4" s="80" t="s">
        <v>5</v>
      </c>
      <c r="B4" s="81"/>
      <c r="C4" s="81"/>
      <c r="D4" s="81"/>
      <c r="E4" s="81"/>
      <c r="F4" s="81"/>
      <c r="G4" s="81"/>
      <c r="H4" s="81"/>
      <c r="I4" s="81"/>
      <c r="J4" s="2"/>
      <c r="K4" s="2"/>
    </row>
    <row r="5" spans="1:11" ht="13.15" customHeight="1">
      <c r="A5" s="8"/>
      <c r="B5" s="8"/>
      <c r="C5" s="8"/>
      <c r="D5" s="8"/>
      <c r="E5" s="8"/>
      <c r="F5" s="8"/>
      <c r="G5" s="8"/>
      <c r="H5" s="8"/>
      <c r="I5" s="8"/>
      <c r="J5" s="2"/>
      <c r="K5" s="2"/>
    </row>
    <row r="6" spans="1:11">
      <c r="A6" s="9" t="s">
        <v>6</v>
      </c>
      <c r="B6" s="13"/>
      <c r="C6" s="10" t="s">
        <v>7</v>
      </c>
      <c r="D6" s="2"/>
      <c r="E6" s="38"/>
      <c r="F6" s="10"/>
      <c r="G6" s="11"/>
      <c r="H6" s="11"/>
      <c r="I6" s="11"/>
      <c r="J6" s="2"/>
      <c r="K6" s="2"/>
    </row>
    <row r="7" spans="1:11" ht="13.15" customHeight="1">
      <c r="A7" s="84"/>
      <c r="B7" s="85"/>
      <c r="C7" s="85"/>
      <c r="D7" s="11"/>
      <c r="E7" s="11"/>
      <c r="F7" s="11"/>
      <c r="G7" s="11"/>
      <c r="H7" s="11"/>
      <c r="I7" s="11"/>
      <c r="J7" s="2"/>
      <c r="K7" s="2"/>
    </row>
    <row r="8" spans="1:11" ht="13.15" customHeight="1">
      <c r="A8" s="9"/>
      <c r="B8" s="13"/>
      <c r="C8" s="11"/>
      <c r="D8" s="11"/>
      <c r="E8" s="11"/>
      <c r="F8" s="11"/>
      <c r="G8" s="11"/>
      <c r="H8" s="11"/>
      <c r="I8" s="11"/>
      <c r="J8" s="2"/>
      <c r="K8" s="2"/>
    </row>
    <row r="9" spans="1:11" ht="13.5" customHeight="1">
      <c r="A9" s="110" t="s">
        <v>9</v>
      </c>
      <c r="B9" s="112" t="s">
        <v>10</v>
      </c>
      <c r="C9" s="114" t="s">
        <v>542</v>
      </c>
      <c r="D9" s="115"/>
      <c r="E9" s="115"/>
      <c r="F9" s="115"/>
      <c r="G9" s="115"/>
      <c r="H9" s="115"/>
      <c r="I9" s="116" t="s">
        <v>12</v>
      </c>
      <c r="J9" s="16"/>
      <c r="K9" s="16"/>
    </row>
    <row r="10" spans="1:11" ht="11.25" customHeight="1">
      <c r="A10" s="111"/>
      <c r="B10" s="113"/>
      <c r="C10" s="115"/>
      <c r="D10" s="115"/>
      <c r="E10" s="115"/>
      <c r="F10" s="115"/>
      <c r="G10" s="115"/>
      <c r="H10" s="115"/>
      <c r="I10" s="117"/>
      <c r="J10" s="16"/>
      <c r="K10" s="16"/>
    </row>
    <row r="11" spans="1:11" ht="27" customHeight="1">
      <c r="A11" s="111"/>
      <c r="B11" s="113"/>
      <c r="C11" s="52" t="s">
        <v>18</v>
      </c>
      <c r="D11" s="53"/>
      <c r="E11" s="53"/>
      <c r="F11" s="52" t="s">
        <v>19</v>
      </c>
      <c r="G11" s="53"/>
      <c r="H11" s="53"/>
      <c r="I11" s="117"/>
      <c r="J11" s="16"/>
      <c r="K11" s="16"/>
    </row>
    <row r="12" spans="1:11" ht="14.25" customHeight="1">
      <c r="A12" s="111"/>
      <c r="B12" s="113"/>
      <c r="C12" s="53"/>
      <c r="D12" s="53"/>
      <c r="E12" s="53"/>
      <c r="F12" s="53"/>
      <c r="G12" s="53"/>
      <c r="H12" s="53"/>
      <c r="I12" s="117"/>
      <c r="J12" s="16"/>
      <c r="K12" s="16"/>
    </row>
    <row r="13" spans="1:11" ht="13.15" customHeight="1">
      <c r="A13" s="111"/>
      <c r="B13" s="113"/>
      <c r="C13" s="118" t="s">
        <v>32</v>
      </c>
      <c r="D13" s="120" t="s">
        <v>33</v>
      </c>
      <c r="E13" s="122" t="s">
        <v>34</v>
      </c>
      <c r="F13" s="124" t="s">
        <v>32</v>
      </c>
      <c r="G13" s="126" t="s">
        <v>33</v>
      </c>
      <c r="H13" s="128" t="s">
        <v>34</v>
      </c>
      <c r="I13" s="117"/>
      <c r="J13" s="16"/>
      <c r="K13" s="16"/>
    </row>
    <row r="14" spans="1:11" ht="13.15" customHeight="1">
      <c r="A14" s="111"/>
      <c r="B14" s="113"/>
      <c r="C14" s="119"/>
      <c r="D14" s="121"/>
      <c r="E14" s="123"/>
      <c r="F14" s="125"/>
      <c r="G14" s="127"/>
      <c r="H14" s="129"/>
      <c r="I14" s="117"/>
      <c r="J14" s="16"/>
      <c r="K14" s="16"/>
    </row>
    <row r="15" spans="1:11" ht="13.15" customHeight="1">
      <c r="A15" s="111"/>
      <c r="B15" s="113"/>
      <c r="C15" s="119"/>
      <c r="D15" s="121"/>
      <c r="E15" s="123"/>
      <c r="F15" s="125"/>
      <c r="G15" s="127"/>
      <c r="H15" s="129"/>
      <c r="I15" s="117"/>
      <c r="J15" s="16"/>
      <c r="K15" s="16"/>
    </row>
    <row r="16" spans="1:11" ht="13.15" customHeight="1">
      <c r="A16" s="111"/>
      <c r="B16" s="113"/>
      <c r="C16" s="119"/>
      <c r="D16" s="121"/>
      <c r="E16" s="123"/>
      <c r="F16" s="125"/>
      <c r="G16" s="127"/>
      <c r="H16" s="129"/>
      <c r="I16" s="117"/>
      <c r="J16" s="16"/>
      <c r="K16" s="16"/>
    </row>
    <row r="17" spans="1:11" ht="13.15" customHeight="1">
      <c r="A17" s="111"/>
      <c r="B17" s="113"/>
      <c r="C17" s="119"/>
      <c r="D17" s="121"/>
      <c r="E17" s="123"/>
      <c r="F17" s="125"/>
      <c r="G17" s="127"/>
      <c r="H17" s="129"/>
      <c r="I17" s="117"/>
      <c r="J17" s="16"/>
      <c r="K17" s="16"/>
    </row>
    <row r="18" spans="1:11" ht="13.15" customHeight="1">
      <c r="A18" s="111"/>
      <c r="B18" s="113"/>
      <c r="C18" s="119"/>
      <c r="D18" s="121"/>
      <c r="E18" s="123"/>
      <c r="F18" s="125"/>
      <c r="G18" s="127"/>
      <c r="H18" s="129"/>
      <c r="I18" s="117"/>
      <c r="J18" s="16"/>
      <c r="K18" s="16"/>
    </row>
    <row r="19" spans="1:11" ht="56.25">
      <c r="A19" s="31" t="s">
        <v>90</v>
      </c>
      <c r="B19" s="39" t="s">
        <v>91</v>
      </c>
      <c r="C19" s="25"/>
      <c r="D19" s="25"/>
      <c r="E19" s="25"/>
      <c r="F19" s="25" t="s">
        <v>543</v>
      </c>
      <c r="G19" s="25" t="s">
        <v>57</v>
      </c>
      <c r="H19" s="25" t="s">
        <v>544</v>
      </c>
      <c r="I19" s="39" t="s">
        <v>97</v>
      </c>
      <c r="J19" s="30"/>
      <c r="K19" s="2"/>
    </row>
    <row r="20" spans="1:11" ht="45">
      <c r="A20" s="31" t="s">
        <v>293</v>
      </c>
      <c r="B20" s="39" t="s">
        <v>294</v>
      </c>
      <c r="C20" s="25"/>
      <c r="D20" s="25"/>
      <c r="E20" s="25"/>
      <c r="F20" s="25" t="s">
        <v>545</v>
      </c>
      <c r="G20" s="25" t="s">
        <v>57</v>
      </c>
      <c r="H20" s="25" t="s">
        <v>96</v>
      </c>
      <c r="I20" s="39" t="s">
        <v>68</v>
      </c>
      <c r="J20" s="30"/>
      <c r="K20" s="2"/>
    </row>
    <row r="21" spans="1:11" ht="33.75">
      <c r="A21" s="31" t="s">
        <v>299</v>
      </c>
      <c r="B21" s="39" t="s">
        <v>300</v>
      </c>
      <c r="C21" s="25"/>
      <c r="D21" s="25"/>
      <c r="E21" s="25"/>
      <c r="F21" s="25" t="s">
        <v>545</v>
      </c>
      <c r="G21" s="25" t="s">
        <v>57</v>
      </c>
      <c r="H21" s="25" t="s">
        <v>96</v>
      </c>
      <c r="I21" s="39" t="s">
        <v>68</v>
      </c>
      <c r="J21" s="30"/>
      <c r="K21" s="2"/>
    </row>
    <row r="22" spans="1:11" ht="13.15" customHeight="1">
      <c r="A22" s="35"/>
      <c r="B22" s="36"/>
      <c r="C22" s="8"/>
      <c r="D22" s="8"/>
      <c r="E22" s="8"/>
      <c r="F22" s="8"/>
      <c r="G22" s="8"/>
      <c r="H22" s="8"/>
      <c r="I22" s="8"/>
      <c r="J22" s="2"/>
      <c r="K22" s="2"/>
    </row>
  </sheetData>
  <mergeCells count="16">
    <mergeCell ref="A2:I2"/>
    <mergeCell ref="A3:I3"/>
    <mergeCell ref="A4:I4"/>
    <mergeCell ref="A7:C7"/>
    <mergeCell ref="A9:A18"/>
    <mergeCell ref="B9:B18"/>
    <mergeCell ref="C9:H10"/>
    <mergeCell ref="I9:I18"/>
    <mergeCell ref="C11:E12"/>
    <mergeCell ref="F11:H12"/>
    <mergeCell ref="C13:C18"/>
    <mergeCell ref="D13:D18"/>
    <mergeCell ref="E13:E18"/>
    <mergeCell ref="F13:F18"/>
    <mergeCell ref="G13:G18"/>
    <mergeCell ref="H13:H18"/>
  </mergeCells>
  <pageMargins left="0.7" right="0.7" top="0.75" bottom="0.75" header="0.3" footer="0.3"/>
  <pageSetup paperSize="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01.01.2021&lt;/string&gt;&#10;  &lt;/DateInfo&gt;&#10;  &lt;Code&gt;SQUERY_REESTR_RO_76N&lt;/Code&gt;&#10;  &lt;ObjectCode&gt;SQUERY_REESTR_RO_76N&lt;/ObjectCode&gt;&#10;  &lt;DocName&gt;Реестр расходных обязательств (Приказ МФ РФ №34н)&lt;/DocName&gt;&#10;  &lt;VariantName&gt;Вариант (новый от 07.04.2020 15:19:37)&lt;/VariantName&gt;&#10;  &lt;VariantLink&gt;200327943&lt;/VariantLink&gt;&#10;  &lt;SvodReportLink xsi:nil=&quot;true&quot; /&gt;&#10;  &lt;ReportLink&gt;200327920&lt;/ReportLink&gt;&#10;  &lt;SilentMode&gt;false&lt;/SilentMode&gt;&#10;&lt;/ShortPrimaryServiceReportArguments&gt;"/>
  </Parameters>
</MailMerge>
</file>

<file path=customXml/itemProps1.xml><?xml version="1.0" encoding="utf-8"?>
<ds:datastoreItem xmlns:ds="http://schemas.openxmlformats.org/officeDocument/2006/customXml" ds:itemID="{9AC3D95C-B599-4118-8622-4D877B8C1D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МО</vt:lpstr>
      <vt:lpstr>Ошибки НПА МО</vt:lpstr>
      <vt:lpstr>МО!Заголовки_для_печати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DESKTOP-SRII93I\Владелец</dc:creator>
  <cp:lastModifiedBy>Пользователь Windows</cp:lastModifiedBy>
  <dcterms:created xsi:type="dcterms:W3CDTF">2020-12-10T11:17:16Z</dcterms:created>
  <dcterms:modified xsi:type="dcterms:W3CDTF">2020-12-10T11:25:54Z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07.04.2020 15_19_37).xlsx</vt:lpwstr>
  </property>
  <property fmtid="{D5CDD505-2E9C-101B-9397-08002B2CF9AE}" pid="3" name="Название отчета">
    <vt:lpwstr>Вариант (новый от 07.04.2020 15_19_37).xlsx</vt:lpwstr>
  </property>
  <property fmtid="{D5CDD505-2E9C-101B-9397-08002B2CF9AE}" pid="4" name="Версия клиента">
    <vt:lpwstr>20.2.6.11260 (.NET 4.7.2)</vt:lpwstr>
  </property>
  <property fmtid="{D5CDD505-2E9C-101B-9397-08002B2CF9AE}" pid="5" name="Версия базы">
    <vt:lpwstr>20.2.2560.16387246</vt:lpwstr>
  </property>
  <property fmtid="{D5CDD505-2E9C-101B-9397-08002B2CF9AE}" pid="6" name="Тип сервера">
    <vt:lpwstr>MSSQL</vt:lpwstr>
  </property>
  <property fmtid="{D5CDD505-2E9C-101B-9397-08002B2CF9AE}" pid="7" name="Сервер">
    <vt:lpwstr>server\server</vt:lpwstr>
  </property>
  <property fmtid="{D5CDD505-2E9C-101B-9397-08002B2CF9AE}" pid="8" name="База">
    <vt:lpwstr>bks21</vt:lpwstr>
  </property>
  <property fmtid="{D5CDD505-2E9C-101B-9397-08002B2CF9AE}" pid="9" name="Пользователь">
    <vt:lpwstr>fin11</vt:lpwstr>
  </property>
  <property fmtid="{D5CDD505-2E9C-101B-9397-08002B2CF9AE}" pid="10" name="Шаблон">
    <vt:lpwstr>sqr_rro_34n.xlt</vt:lpwstr>
  </property>
  <property fmtid="{D5CDD505-2E9C-101B-9397-08002B2CF9AE}" pid="11" name="Локальная база">
    <vt:lpwstr>используется</vt:lpwstr>
  </property>
</Properties>
</file>