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Файлы" sheetId="1" state="visible" r:id="rId1"/>
    <sheet name="Общий выпуск" sheetId="2" state="visible" r:id="rId2"/>
  </sheets>
  <definedNames>
    <definedName name="_xlnm._FilterDatabase" localSheetId="1" hidden="1">'Общий выпуск'!$A$4:$V$4</definedName>
    <definedName name="_xlnm._FilterDatabase" localSheetId="1" hidden="1">'Общий выпуск'!$A$4:$V$4</definedName>
  </definedNames>
  <calcPr/>
</workbook>
</file>

<file path=xl/sharedStrings.xml><?xml version="1.0" encoding="utf-8"?>
<sst xmlns="http://schemas.openxmlformats.org/spreadsheetml/2006/main" count="327" uniqueCount="327">
  <si>
    <t xml:space="preserve">Наименование ПОО</t>
  </si>
  <si>
    <t xml:space="preserve">Код и наименование профессии, специальности</t>
  </si>
  <si>
    <t xml:space="preserve">Форма обучения</t>
  </si>
  <si>
    <t xml:space="preserve">Автономная некоммерческая профессиональная образовательная организация "Национальный социально-педагогический колледж"</t>
  </si>
  <si>
    <t xml:space="preserve">07.02.01 Архитектура</t>
  </si>
  <si>
    <t>Очная</t>
  </si>
  <si>
    <t>Бюджетная</t>
  </si>
  <si>
    <t xml:space="preserve">Автономная некоммерческая профессиональная образовательная организация «Современный цифровой колледж</t>
  </si>
  <si>
    <t xml:space="preserve">08.01.06 Мастер сухого строительства</t>
  </si>
  <si>
    <t>Заочная</t>
  </si>
  <si>
    <t>Внебюджетная</t>
  </si>
  <si>
    <t xml:space="preserve">Агротехнический филиал ГБПОУ «Верещагинский многопрофильный техникум»</t>
  </si>
  <si>
    <t xml:space="preserve">08.01.07 Мастер общестроительных работ</t>
  </si>
  <si>
    <t>Очно-заочная</t>
  </si>
  <si>
    <t xml:space="preserve">Александровский филиал ГБПОУ «Кизеловский политехнический техникум»</t>
  </si>
  <si>
    <t xml:space="preserve">08.01.10 Мастер жилищно-коммунального хозяйства</t>
  </si>
  <si>
    <t>Дистанционная</t>
  </si>
  <si>
    <t xml:space="preserve">АНОПО «Пермский гуманитарно-технологический колледж»</t>
  </si>
  <si>
    <t xml:space="preserve">08.01.14 Монтажник санитарно-технических, вентиляционных систем и оборудования</t>
  </si>
  <si>
    <t xml:space="preserve">АНПОО "Академическая школа информационных технологий при Пермском государственном университете"</t>
  </si>
  <si>
    <t xml:space="preserve">08.01.18 Электромонтажник электрических сетей и электрооборудования</t>
  </si>
  <si>
    <t xml:space="preserve">АНПОО "Академическая школа информационных технологий"</t>
  </si>
  <si>
    <t xml:space="preserve">08.01.19 Электромонтажник по силовым сетям и электрооборудованию</t>
  </si>
  <si>
    <t xml:space="preserve">АНПОО "Экономический колледж при ПГУ"</t>
  </si>
  <si>
    <t xml:space="preserve">08.01.24 Мастер столярно-плотничных, паркетных и стекольных работ</t>
  </si>
  <si>
    <t xml:space="preserve">Бардымский филиал ГБПОУ «Краевой политехнический колледж»</t>
  </si>
  <si>
    <t xml:space="preserve">08.01.25 Мастер отделочных строительных и декоративных работ</t>
  </si>
  <si>
    <t xml:space="preserve">Большесосновский филиал ГБПОУ «Строгановский колледж»</t>
  </si>
  <si>
    <t xml:space="preserve">08.01.26 Мастер по ремонту и обслуживанию инженерных систем жилищно-коммунального хозяйства</t>
  </si>
  <si>
    <t xml:space="preserve">ГБПОУ "Березниковский медицинский колледж"</t>
  </si>
  <si>
    <t xml:space="preserve">08.02.01 Строительство и эксплуатация зданий и сооружений</t>
  </si>
  <si>
    <t xml:space="preserve">ГБПОУ "Березниковский политехнический техникум"</t>
  </si>
  <si>
    <t xml:space="preserve">08.02.03 Производство неметаллических строительных изделий и конструкций</t>
  </si>
  <si>
    <t xml:space="preserve">ГБПОУ "Березниковский строительный техникум"</t>
  </si>
  <si>
    <t xml:space="preserve">08.02.04 Водоснабжение и водоотведение</t>
  </si>
  <si>
    <t xml:space="preserve">ГБПОУ "Березниковский техникум профессиональных технологий"</t>
  </si>
  <si>
    <t xml:space="preserve">08.02.05 Строительство и эксплуатация автомобильных дорог и аэродромов</t>
  </si>
  <si>
    <t xml:space="preserve">ГБПОУ "Березниковское музыкальное училище"</t>
  </si>
  <si>
    <t xml:space="preserve">08.02.07 Монтаж и эксплуатация внутренних сантехнических устройств, кондиционирования воздуха и вентиляции</t>
  </si>
  <si>
    <t xml:space="preserve">ГБПОУ "Верещагинский многопрофильный техникум"</t>
  </si>
  <si>
    <t xml:space="preserve">08.02.09 Монтаж, наладка и эксплуатация электрооборудования промышленных и гражданских зданий</t>
  </si>
  <si>
    <t xml:space="preserve">ГБПОУ "Горнозаводский политехнический техникум"</t>
  </si>
  <si>
    <t xml:space="preserve">08.02.10 Строительство железных дорог, путь и путевое хозяйство</t>
  </si>
  <si>
    <t xml:space="preserve">ГБПОУ "Добрянский гуманитарно- технологический техникум им.П.И. Сюзева"</t>
  </si>
  <si>
    <t xml:space="preserve">09.01.03 Мастер по обработке цифровой информации</t>
  </si>
  <si>
    <t xml:space="preserve">ГБПОУ "Кизеловский политехнический техникум"</t>
  </si>
  <si>
    <t xml:space="preserve">09.02.01 Компьютерные системы и комплексы</t>
  </si>
  <si>
    <t xml:space="preserve">ГБПОУ "Колледж олимпийского резерва Пермского края"</t>
  </si>
  <si>
    <t xml:space="preserve">09.02.03 Программирование в компьютерных системах</t>
  </si>
  <si>
    <t xml:space="preserve">ГБПОУ "Коми-Пермяцкий агротехнический техникум"</t>
  </si>
  <si>
    <t xml:space="preserve">09.02.04 Информационные системы (по отраслям)</t>
  </si>
  <si>
    <t xml:space="preserve">ГБПОУ "Коми-Пермяцкий профессионально-педагогический колледж ордена "Знак Почета"</t>
  </si>
  <si>
    <t xml:space="preserve">09.02.05 Прикладная информатика (по отраслям)</t>
  </si>
  <si>
    <t xml:space="preserve">ГБПОУ "Краевой индустриальный техникум им. В.П. Сухарева"</t>
  </si>
  <si>
    <t xml:space="preserve">09.02.06 Сетевое и системное администрирование</t>
  </si>
  <si>
    <t xml:space="preserve">ГБПОУ "Краевой политехнический колледж"</t>
  </si>
  <si>
    <t xml:space="preserve">09.02.07 Информационные системы и программирование</t>
  </si>
  <si>
    <t xml:space="preserve">ГБПОУ "Краснокамский политехнический техникум"</t>
  </si>
  <si>
    <t xml:space="preserve">10.02.01 Организация и технология защиты информации</t>
  </si>
  <si>
    <t xml:space="preserve">ГБПОУ "Кудымкарский лесотехнический техникум"</t>
  </si>
  <si>
    <t xml:space="preserve">10.02.04 Обеспечение информационной безопасности телекоммуникационных систем</t>
  </si>
  <si>
    <t xml:space="preserve">ГБПОУ "Кудымкарское медицинское училище" (техникум)</t>
  </si>
  <si>
    <t xml:space="preserve">10.02.05 Обеспечение информационной безопасности автоматизированных систем</t>
  </si>
  <si>
    <t xml:space="preserve">ГБПОУ "Кунгурский автотранспортный колледж"</t>
  </si>
  <si>
    <t xml:space="preserve">11.01.01 Монтажник радиоэлектронной аппаратуры и приборов</t>
  </si>
  <si>
    <t xml:space="preserve">ГБПОУ "Кунгурский колледж агротехнологий и управления"</t>
  </si>
  <si>
    <t xml:space="preserve">11.02.02 Техническое обслуживание и ремонт радиоэлектронной техники (по отраслям)</t>
  </si>
  <si>
    <t xml:space="preserve">ГБПОУ "Кунгурский центр образования № 1"</t>
  </si>
  <si>
    <t xml:space="preserve">11.02.06 Техническая эксплуатация транспортного радиоэлектронного оборудования (по видам транспорта)</t>
  </si>
  <si>
    <t xml:space="preserve">ГБПОУ "Лысьвенский политехнический колледж"</t>
  </si>
  <si>
    <t xml:space="preserve">11.02.09 Многоканальные телекоммуникационные системы</t>
  </si>
  <si>
    <t xml:space="preserve">ГБПОУ "Нытвенский многопрофильный техникум"</t>
  </si>
  <si>
    <t xml:space="preserve">11.02.11 Сети связи и системы коммутации</t>
  </si>
  <si>
    <t xml:space="preserve">ГБПОУ "Осинский колледж образования и профессиональных технологий"</t>
  </si>
  <si>
    <t xml:space="preserve">11.02.12 Почтовая связь</t>
  </si>
  <si>
    <t xml:space="preserve">ГБПОУ "Пермский агропромышленный техникум"</t>
  </si>
  <si>
    <t xml:space="preserve">11.02.15 Инфокоммуникационные сети и системы связи</t>
  </si>
  <si>
    <t xml:space="preserve">ГБПОУ "Пермский базовый медицинский колледж"</t>
  </si>
  <si>
    <t xml:space="preserve">11.02.16 Монтаж, техническое обслуживание и ремонт электронных приборов и устройств</t>
  </si>
  <si>
    <t xml:space="preserve">ГБПОУ "Пермский колледж предпринимательства и сервиса"</t>
  </si>
  <si>
    <t xml:space="preserve">12.02.01 Авиационные приборы и комплексы</t>
  </si>
  <si>
    <t xml:space="preserve">ГБПОУ "Пермский колледж транспорта и сервиса"</t>
  </si>
  <si>
    <t xml:space="preserve">12.02.03 Радиоэлектронные приборные устройства</t>
  </si>
  <si>
    <t xml:space="preserve">ГБПОУ "Пермский краевой колледж "Оникс"</t>
  </si>
  <si>
    <t xml:space="preserve">13.01.10 Электромонтер по ремонту и обслуживанию электрооборудования (по отраслям)</t>
  </si>
  <si>
    <t xml:space="preserve">ГБПОУ "Пермский краевой колледж искусств и культуры"</t>
  </si>
  <si>
    <t xml:space="preserve">13.02.07 Электроснабжение (по отраслям)</t>
  </si>
  <si>
    <t xml:space="preserve">ГБПОУ "Пермский машиностроительный колледж"</t>
  </si>
  <si>
    <t xml:space="preserve">13.02.08 Электроизоляционная, кабельная и конденсаторная техника</t>
  </si>
  <si>
    <t xml:space="preserve">ГБПОУ "Пермский музыкальный колледж"</t>
  </si>
  <si>
    <t xml:space="preserve">13.02.11 Техническая эксплуатация и обслуживание электрического и электромеханического оборудования (по отрас</t>
  </si>
  <si>
    <t xml:space="preserve">ГБПОУ "Пермский нефтяной колледж"</t>
  </si>
  <si>
    <t xml:space="preserve">15.01.05 Сварщик (ручной и частично механизированной сварки (наплавки)</t>
  </si>
  <si>
    <t xml:space="preserve">ГБПОУ "Пермский политехнический колледж им. Н.Г. Славянова"</t>
  </si>
  <si>
    <t xml:space="preserve">15.01.09 Машинист лесозаготовительных и трелевочных машин</t>
  </si>
  <si>
    <t xml:space="preserve">ГБПОУ "Пермский профессионально-педагогический колледж"</t>
  </si>
  <si>
    <t xml:space="preserve">15.01.21 Электромонтер охранно-пожарной сигнализации</t>
  </si>
  <si>
    <t xml:space="preserve">ГБПОУ "Пермский радиотехнический колледж им. А.С.Попова"</t>
  </si>
  <si>
    <t xml:space="preserve">15.01.23 Наладчик станков и оборудования в механообработке</t>
  </si>
  <si>
    <t xml:space="preserve">ГБПОУ "Пермский техникум промышленных и информационных технологий им. Б.Г. Изгагина"</t>
  </si>
  <si>
    <t xml:space="preserve">15.01.29 Контролер станочных и слесарных работ</t>
  </si>
  <si>
    <t xml:space="preserve">ГБПОУ "Пермский торгово-технологический колледж"</t>
  </si>
  <si>
    <t xml:space="preserve">15.01.31 Мастер контрольно-измерительных приборов и автоматики</t>
  </si>
  <si>
    <t xml:space="preserve">ГБПОУ "Пермский химико-технологический техникум"</t>
  </si>
  <si>
    <t xml:space="preserve">15.01.32 Оператор станков с программным управлением</t>
  </si>
  <si>
    <t xml:space="preserve">ГБПОУ "Соликамский автодорожно-промышленный колледж"</t>
  </si>
  <si>
    <t xml:space="preserve">15.01.33 Токарь на станках с числовым программным управлением</t>
  </si>
  <si>
    <t xml:space="preserve">ГБПОУ "Соликамский горно-химический техникум"</t>
  </si>
  <si>
    <t xml:space="preserve">15.01.35 Мастер слесарных работ</t>
  </si>
  <si>
    <t xml:space="preserve">ГБПОУ "Соликамский социально-педагогический колледж им. А.П.Раменского"</t>
  </si>
  <si>
    <t xml:space="preserve">15.02.01 Монтаж и техническая эксплуатация промышленного оборудования (по отраслям)</t>
  </si>
  <si>
    <t xml:space="preserve">ГБПОУ "Соликамский технологический колледж"</t>
  </si>
  <si>
    <t xml:space="preserve">15.02.04 Специальные машины и устройства</t>
  </si>
  <si>
    <t xml:space="preserve">ГБПОУ "Строгановский колледж"</t>
  </si>
  <si>
    <t xml:space="preserve">15.02.07 Автоматизация технологических процессов и производств (по отраслям)</t>
  </si>
  <si>
    <t xml:space="preserve">ГБПОУ "Уральский медицинский колледж"</t>
  </si>
  <si>
    <t xml:space="preserve">15.02.08 Технология машиностроения</t>
  </si>
  <si>
    <t xml:space="preserve">ГБПОУ "Уральский промышленный техникум"  г. Красновишерска Пермского края</t>
  </si>
  <si>
    <t xml:space="preserve">15.02.09 Аддитивные технологии</t>
  </si>
  <si>
    <t xml:space="preserve">ГБПОУ "Уральский химико-технологический колледж"</t>
  </si>
  <si>
    <t xml:space="preserve">15.02.10 Мехатроника и мобильная робототехника (по отраслям)</t>
  </si>
  <si>
    <t xml:space="preserve">ГБПОУ "Художественное училище (техникум)"</t>
  </si>
  <si>
    <t xml:space="preserve">15.02.12 Монтаж, техническое обслуживание и ремонт промышленного оборудования (по отраслям)</t>
  </si>
  <si>
    <t xml:space="preserve">ГБПОУ "Чайковский индустриальный колледж"</t>
  </si>
  <si>
    <t xml:space="preserve">15.02.14 Оснащение средствами автоматизации технологических процессов и производств (по отраслям)</t>
  </si>
  <si>
    <t xml:space="preserve">ГБПОУ "Чайковский медицинский колледж"</t>
  </si>
  <si>
    <t xml:space="preserve">15.02.15 Технология металлообрабатывающего производства</t>
  </si>
  <si>
    <t xml:space="preserve">ГБПОУ "Чайковский техникум промышленных технологий и управления"</t>
  </si>
  <si>
    <t xml:space="preserve">18.01.02 Лаборант-эколог</t>
  </si>
  <si>
    <t xml:space="preserve">ГБПОУ "Чайковское музыкальное училище" (техникум)</t>
  </si>
  <si>
    <t xml:space="preserve">18.01.05 Аппаратчик-оператор производства неорганических веществ</t>
  </si>
  <si>
    <t xml:space="preserve">ГБПОУ "Чусовской индустриальный техникум"</t>
  </si>
  <si>
    <t xml:space="preserve">18.01.27 Машинист технологических насосов и компрессоров</t>
  </si>
  <si>
    <t xml:space="preserve">Гремячинский филиал ГБОУ СПО «Чусовской индустриальный техникум»</t>
  </si>
  <si>
    <t xml:space="preserve">18.01.33 Лаборант по контролю качества сырья, реактивов, промежуточных продуктов, готовой продукции, отходов</t>
  </si>
  <si>
    <t xml:space="preserve">КГАПОУ "Пермский авиационный техникум им. А.Д. Швецова"</t>
  </si>
  <si>
    <t xml:space="preserve">18.02.01 Аналитический контроль качества химических соединений</t>
  </si>
  <si>
    <t xml:space="preserve">КГАПОУ "Пермский строительный колледж"</t>
  </si>
  <si>
    <t xml:space="preserve">18.02.03 Химическая технология неорганических веществ</t>
  </si>
  <si>
    <t xml:space="preserve">Колледж профессионального образования ФГБОУВО "Пермский государственный национальный исследовательский университет"</t>
  </si>
  <si>
    <t xml:space="preserve">18.02.06 Химическая технология органических веществ</t>
  </si>
  <si>
    <t xml:space="preserve">Куединский филиал ГБПОУ «Краевой политехнический колледж»</t>
  </si>
  <si>
    <t xml:space="preserve">18.02.07 Технология производства и переработки пластических масс и эластомеров</t>
  </si>
  <si>
    <t xml:space="preserve">Кунгурский государственный художественно-промышленный колледж (филиал) ФГБУВО "Московская государственная художественно-промышленная академия"</t>
  </si>
  <si>
    <t xml:space="preserve">18.02.09 Переработка нефти и газа</t>
  </si>
  <si>
    <t xml:space="preserve">Лысьвенский филиал ГБПОУ "Уральский медицинский колледж"</t>
  </si>
  <si>
    <t xml:space="preserve">18.02.12 Технология аналитического контроля химических соединений</t>
  </si>
  <si>
    <t xml:space="preserve">Лысьвенский филиал ФГБОУ ВО "Пермский национальный исследовательский политехнический университет"</t>
  </si>
  <si>
    <t xml:space="preserve">18.02.13 Технология производства изделий из полимерных композитов</t>
  </si>
  <si>
    <t xml:space="preserve">Медико-фармацевтическое училище ФГБОУ ВО "Пермский государственный медицинский университет имени академика Е.А. Вагнера</t>
  </si>
  <si>
    <t xml:space="preserve">19.01.04 Пекарь</t>
  </si>
  <si>
    <t xml:space="preserve">Октябрьский филиал ГБПОУ «Краевой политехнический колледж»</t>
  </si>
  <si>
    <t xml:space="preserve">19.01.07 Кондитер сахаристых изделий</t>
  </si>
  <si>
    <t xml:space="preserve">Пермский институт (филиал) ФГБОУВО "Российский экономический университет имени Г.В. Плеханова"</t>
  </si>
  <si>
    <t xml:space="preserve">19.02.03 Технология хлеба, кондитерских и макаронных изделий</t>
  </si>
  <si>
    <t xml:space="preserve">Пермский институт железнодорожного транспорта - филиал ФГБОУ ВО "Уральский государственный университет путей сообщения" в г. Перми, СП СПО</t>
  </si>
  <si>
    <t xml:space="preserve">19.02.08 Технология мяса и мясных продуктов</t>
  </si>
  <si>
    <t xml:space="preserve">Пермский филиал ФГБОУ ВО "Волжский государственный университет водного транспорта"</t>
  </si>
  <si>
    <t xml:space="preserve">19.02.10 Технология продукции общественного питания</t>
  </si>
  <si>
    <t xml:space="preserve">Пермский финансово-экономический колледж – филиал ФГОБВО «Финансовый университет при Правительстве Российской Федерации»</t>
  </si>
  <si>
    <t xml:space="preserve">20.02.01 Рациональное использование природохозяйственных комплексов</t>
  </si>
  <si>
    <t xml:space="preserve">Суксунский филиал ГБПОУ "Кунгурский центр образования № 1"</t>
  </si>
  <si>
    <t xml:space="preserve">20.02.02 Защита в чрезвычайных ситуациях</t>
  </si>
  <si>
    <t xml:space="preserve">Уинский филиал ГБПОУ «Краевой политехнический колледж»</t>
  </si>
  <si>
    <t xml:space="preserve">20.02.04 Пожарная безопасность</t>
  </si>
  <si>
    <t xml:space="preserve">ФГБОУ ВО "Пермская государственная фармацевтическая академия"</t>
  </si>
  <si>
    <t xml:space="preserve">21.02.01 Разработка и эксплуатация нефтяных и газовых месторождений</t>
  </si>
  <si>
    <t xml:space="preserve">ФГБПОУ "Пермское государственное хореографическое училище"</t>
  </si>
  <si>
    <t xml:space="preserve">21.02.02 Бурение нефтяных и газовых скважин</t>
  </si>
  <si>
    <t xml:space="preserve">Филиал ГБПОУ "Пермский агропромышленный техникум" п. Ильинский</t>
  </si>
  <si>
    <t xml:space="preserve">21.02.03 Сооружение и эксплуатация газонефтепроводов и газонефтехранилиш</t>
  </si>
  <si>
    <t xml:space="preserve">Филиал ГБПОУ "Пермский агропромышленный техникум" с. Бершеть</t>
  </si>
  <si>
    <t xml:space="preserve">21.02.04 Землеустройство</t>
  </si>
  <si>
    <t xml:space="preserve">ФКПОУ "Кунгурский техникум – интернат" Министерства труда и социальной защиты Российской Федерации</t>
  </si>
  <si>
    <t xml:space="preserve">21.02.05 Земельно-имущественные отношения</t>
  </si>
  <si>
    <t xml:space="preserve">Частинский филиал ГБПОУ «Строгановский колледж»</t>
  </si>
  <si>
    <t xml:space="preserve">21.02.08 Прикладная геодезия</t>
  </si>
  <si>
    <t xml:space="preserve">ЧПОУ "Пермский колледж экономики и управления"</t>
  </si>
  <si>
    <t xml:space="preserve">21.02.10 Геология и разведка нефтяных и газовых месторождений</t>
  </si>
  <si>
    <t xml:space="preserve">ЧПОУ "Пермского краевого союза потребителей обществ "Пермский кооперативный техникум"</t>
  </si>
  <si>
    <t xml:space="preserve">21.02.11 Геофизические методы поисков и разведки месторождений полезных ископаемых</t>
  </si>
  <si>
    <t xml:space="preserve">ЧПОУ "Финансово-экономический колледж"</t>
  </si>
  <si>
    <t xml:space="preserve">21.02.14 Маркшейдерское дело</t>
  </si>
  <si>
    <t xml:space="preserve">Чусовской филиал ГБПОУ "Уральский медицинский колледж"</t>
  </si>
  <si>
    <t xml:space="preserve">21.02.17 Подземная разработка месторождений полезных ископаемых</t>
  </si>
  <si>
    <t xml:space="preserve">22.02.02 Металлургия цветных металлов</t>
  </si>
  <si>
    <t xml:space="preserve">22.02.03 Литейное производство черных и цветных металлов</t>
  </si>
  <si>
    <t xml:space="preserve">22.02.05 Обработка металлов давлением</t>
  </si>
  <si>
    <t xml:space="preserve">22.02.06 Сварочное производство</t>
  </si>
  <si>
    <t xml:space="preserve">23.01.06 Машинист дорожных и строительных машин</t>
  </si>
  <si>
    <t xml:space="preserve">23.01.07 Машинист крана (крановщик)</t>
  </si>
  <si>
    <t xml:space="preserve">23.01.08 Слесарь по ремонту строительных машин</t>
  </si>
  <si>
    <t xml:space="preserve">23.01.09 Машинист локомотива</t>
  </si>
  <si>
    <t xml:space="preserve">23.01.17 Мастер по ремонту и обслуживанию автомобилей</t>
  </si>
  <si>
    <t xml:space="preserve">23.02.01 Организация перевозок и управление на транспорте (по видам)</t>
  </si>
  <si>
    <t xml:space="preserve">23.02.03 Техническое обслуживание и ремонт автомобильного транспорта</t>
  </si>
  <si>
    <t xml:space="preserve">23.02.04 Техническая эксплуатация подъемно-транспортных, строительных, дорожных машин и оборудования (по отра</t>
  </si>
  <si>
    <t xml:space="preserve">23.02.06 Техническая эксплуатация подвижного состава железных дорог</t>
  </si>
  <si>
    <t xml:space="preserve">23.02.07 Техническое обслуживание и ремонт двигателей, систем и агрегатов автомобилей</t>
  </si>
  <si>
    <t xml:space="preserve">24.02.02 Производство авиационных двигателей</t>
  </si>
  <si>
    <t xml:space="preserve">26.02.01 Эксплуатация внутренних водных путей</t>
  </si>
  <si>
    <t xml:space="preserve">26.02.03 Судовождение</t>
  </si>
  <si>
    <t xml:space="preserve">26.02.05 Эксплуатация судовых энергетических установок</t>
  </si>
  <si>
    <t xml:space="preserve">26.02.06 Эксплуатация судового электрооборудования и средств автоматики</t>
  </si>
  <si>
    <t xml:space="preserve">27.02.02 Техническое регулирование и управление качеством</t>
  </si>
  <si>
    <t xml:space="preserve">27.02.03 Автоматика и телемеханика на транспорте (железнодорожном транспорте)</t>
  </si>
  <si>
    <t xml:space="preserve">27.02.06 Контроль работы измерительных приборов</t>
  </si>
  <si>
    <t xml:space="preserve">27.02.07 Управление качеством продукции, процессов и услуг (по отраслям)</t>
  </si>
  <si>
    <t xml:space="preserve">29.01.05 Закройщик</t>
  </si>
  <si>
    <t xml:space="preserve">29.01.08 Оператор швейного оборудования</t>
  </si>
  <si>
    <t xml:space="preserve">29.02.01 Конструирование, моделирование и технология изделий из кожи</t>
  </si>
  <si>
    <t xml:space="preserve">29.02.04 Конструирование, моделирование и технология швейных изделии</t>
  </si>
  <si>
    <t xml:space="preserve">29.02.09 Печатное дело</t>
  </si>
  <si>
    <t xml:space="preserve">31.02.01 Лечебное дело</t>
  </si>
  <si>
    <t xml:space="preserve">31.02.02 Акушерское дело</t>
  </si>
  <si>
    <t xml:space="preserve">31.02.03 Лабораторная диагностика</t>
  </si>
  <si>
    <t xml:space="preserve">31.02.05 Стоматология ортопедическая</t>
  </si>
  <si>
    <t xml:space="preserve">33.02.01 Фармация</t>
  </si>
  <si>
    <t xml:space="preserve">34.02.01 Сестринское дело</t>
  </si>
  <si>
    <t xml:space="preserve">34.02.02 Медицинский массаж (для обучения лиц с ограниченными возможностями здоровья по зрению)</t>
  </si>
  <si>
    <t xml:space="preserve">35.01.01 Мастер по лесному хозяйству</t>
  </si>
  <si>
    <t xml:space="preserve">35.01.13 Тракторист-машинист сельскохозяйственного производства</t>
  </si>
  <si>
    <t xml:space="preserve">35.01.14 Мастер по техническому обслуживанию и ремонту машинно-тракторного парка</t>
  </si>
  <si>
    <t xml:space="preserve">35.01.27 Мастер сельскохозяйственного производства</t>
  </si>
  <si>
    <t xml:space="preserve">35.02.01 Лесное и лесопарковое хозяйство</t>
  </si>
  <si>
    <t xml:space="preserve">35.02.02 Технология лесозаготовок</t>
  </si>
  <si>
    <t xml:space="preserve">35.02.03 Технология деревообработки</t>
  </si>
  <si>
    <t xml:space="preserve">35.02.04 Технология комплексной переработки древесины</t>
  </si>
  <si>
    <t xml:space="preserve">35.02.05 Агрономия</t>
  </si>
  <si>
    <t xml:space="preserve">35.02.06 Технология производства и переработки сельскохозяйственной продукции</t>
  </si>
  <si>
    <t xml:space="preserve">35.02.07 Механизация сельского хозяйства</t>
  </si>
  <si>
    <t xml:space="preserve">35.02.08 Электрификация и автоматизация сельского хозяйства</t>
  </si>
  <si>
    <t xml:space="preserve">35.02.09 Ихтиология и рыбоводство</t>
  </si>
  <si>
    <t xml:space="preserve">35.02.12 Садово-парковое и ландшафтное строительство</t>
  </si>
  <si>
    <t xml:space="preserve">35.02.16 Эксплуатация и ремонт сельскохозяйственной техники и оборудования</t>
  </si>
  <si>
    <t xml:space="preserve">36.02.01 Ветеринария</t>
  </si>
  <si>
    <t xml:space="preserve">36.02.02 Зоотехния</t>
  </si>
  <si>
    <t xml:space="preserve">38.01.02 Продавец, контролер-кассир</t>
  </si>
  <si>
    <t xml:space="preserve">38.02.01 Экономика и бухгалтерский учет (по отраслям)</t>
  </si>
  <si>
    <t xml:space="preserve">38.02.02 Страховое дело (по отраслям)</t>
  </si>
  <si>
    <t xml:space="preserve">38.02.03 Операционная деятельность в логистике</t>
  </si>
  <si>
    <t xml:space="preserve">38.02.04 Коммерция (по отраслям)</t>
  </si>
  <si>
    <t xml:space="preserve">38.02.05 Товароведение и экспертиза качества потребительских товаров</t>
  </si>
  <si>
    <t xml:space="preserve">38.02.06 Финансы</t>
  </si>
  <si>
    <t xml:space="preserve">38.02.07 Банковское дело</t>
  </si>
  <si>
    <t xml:space="preserve">39.02.01 Социальная работа</t>
  </si>
  <si>
    <t xml:space="preserve">40.02.01 Право и организация социального обеспечения</t>
  </si>
  <si>
    <t xml:space="preserve">40.02.02 Правоохранительная деятельность</t>
  </si>
  <si>
    <t xml:space="preserve">40.02.03 Право и судебное администрирование</t>
  </si>
  <si>
    <t xml:space="preserve">42.02.01 Реклама</t>
  </si>
  <si>
    <t xml:space="preserve">42.02.02 Издательское дело</t>
  </si>
  <si>
    <t xml:space="preserve">43.01.01 Официант, бармен</t>
  </si>
  <si>
    <t xml:space="preserve">43.01.02 Парикмахер</t>
  </si>
  <si>
    <t xml:space="preserve">43.01.09 Повар, кондитер</t>
  </si>
  <si>
    <t xml:space="preserve">43.02.01 Организация обслуживания в общественном питании</t>
  </si>
  <si>
    <t xml:space="preserve">43.02.04 Прикладная эстетика</t>
  </si>
  <si>
    <t xml:space="preserve">43.02.06 Сервис на транспорте (по видам транспорта)</t>
  </si>
  <si>
    <t xml:space="preserve">43.02.08 Сервис домашнего и коммунального хозяйства</t>
  </si>
  <si>
    <t xml:space="preserve">43.02.10 Туризм</t>
  </si>
  <si>
    <t xml:space="preserve">43.02.11 Гостиничный сервис</t>
  </si>
  <si>
    <t xml:space="preserve">43.02.13 Технология парикмахерского искусства</t>
  </si>
  <si>
    <t xml:space="preserve">43.02.14 Гостиничное дело</t>
  </si>
  <si>
    <t xml:space="preserve">43.02.15 Поварское и кондитерское дело</t>
  </si>
  <si>
    <t xml:space="preserve">44.02.01 Дошкольное образование</t>
  </si>
  <si>
    <t xml:space="preserve">44.02.02 Преподавание в начальных классах</t>
  </si>
  <si>
    <t xml:space="preserve">44.02.03 Педагогика дополнительного образования</t>
  </si>
  <si>
    <t xml:space="preserve">44.02.04 Специальное дошкольное образование</t>
  </si>
  <si>
    <t xml:space="preserve">44.02.05 Коррекционная педагогика в начальном образовании</t>
  </si>
  <si>
    <t xml:space="preserve">44.02.06 Профессиональное обучение (по отраслям)</t>
  </si>
  <si>
    <t xml:space="preserve">46.01.02 Архивариус</t>
  </si>
  <si>
    <t xml:space="preserve">46.02.01 Документационное обеспечение управления и архивоведение</t>
  </si>
  <si>
    <t xml:space="preserve">49.02.01 Физическая культура</t>
  </si>
  <si>
    <t xml:space="preserve">49.02.02 Адаптивная физическая культура</t>
  </si>
  <si>
    <t xml:space="preserve">50.02.01 Мировая художественная культура</t>
  </si>
  <si>
    <t xml:space="preserve">51.02.01 Народное художественное творчество (по видам)</t>
  </si>
  <si>
    <t xml:space="preserve">51.02.02 Социально-культурная деятельность (по видам)</t>
  </si>
  <si>
    <t xml:space="preserve">51.02.03 Библиотековедение</t>
  </si>
  <si>
    <t xml:space="preserve">52.02.01 Искусство балета</t>
  </si>
  <si>
    <t xml:space="preserve">52.02.04 Актерское искусство</t>
  </si>
  <si>
    <t xml:space="preserve">53.02.01 Музыкальное образование</t>
  </si>
  <si>
    <t xml:space="preserve">53.02.02 Музыкальное искусство эстрады (по видам)</t>
  </si>
  <si>
    <t xml:space="preserve">53.02.03 Инструментальное исполнительство (по видам инструментов)</t>
  </si>
  <si>
    <t xml:space="preserve">53.02.04 Вокальное искусство</t>
  </si>
  <si>
    <t xml:space="preserve">53.02.05 Сольное и хоровое народное пение</t>
  </si>
  <si>
    <t xml:space="preserve">53.02.06 Хоровое дирижирование с присвоением квалификаций хормейстер, преподаватель</t>
  </si>
  <si>
    <t xml:space="preserve">53.02.07 Теория музыки</t>
  </si>
  <si>
    <t xml:space="preserve">53.02.08 Музыкальное звукооператорское мастерство</t>
  </si>
  <si>
    <t xml:space="preserve">54.01.02 Ювелир</t>
  </si>
  <si>
    <t xml:space="preserve">54.01.20 Графический дизайнер</t>
  </si>
  <si>
    <t xml:space="preserve">54.02.01 Дизайн (по отраслям)</t>
  </si>
  <si>
    <t xml:space="preserve">54.02.02 Декоративно-прикладное искусство и народные промыслы (по видам)</t>
  </si>
  <si>
    <t xml:space="preserve">54.02.05 Живопись (по видам)</t>
  </si>
  <si>
    <t xml:space="preserve">54.02.06 Изобразительное искусство и черчение</t>
  </si>
  <si>
    <t xml:space="preserve">54.02.08 Техника и искусство фотографии</t>
  </si>
  <si>
    <t/>
  </si>
  <si>
    <t xml:space="preserve">Факт трудоустройства (по состоянию на 01.01.2025)</t>
  </si>
  <si>
    <t xml:space="preserve">Иные формы занятости</t>
  </si>
  <si>
    <t>Иное</t>
  </si>
  <si>
    <t xml:space="preserve">Зоны риска</t>
  </si>
  <si>
    <t xml:space="preserve">Наименование ПОО
(филиалы заполняются отдельно от головной организации)</t>
  </si>
  <si>
    <t xml:space="preserve">Суммарный выпуск 2024 г.</t>
  </si>
  <si>
    <t>Бюджет/внебюджет</t>
  </si>
  <si>
    <t xml:space="preserve">Трудоустроены 
(в соответствии с трудовым законодательством, законодательством об обязательном пенсионном страховании)</t>
  </si>
  <si>
    <t xml:space="preserve">из них (из 3): трудоустроены по полученной профессии, специальности</t>
  </si>
  <si>
    <t xml:space="preserve">из них (из 3): трудоустроены в Пермском крае</t>
  </si>
  <si>
    <t xml:space="preserve">из них (из 3): трудоустроены в других регионах РФ</t>
  </si>
  <si>
    <t xml:space="preserve">укажите регионы трудоустройства (при наличии)</t>
  </si>
  <si>
    <t xml:space="preserve">Зарегистрированы (планируют регистрацию) в качестве индивидуального предпринимателя или оформили (планируют оформить) самозанятость</t>
  </si>
  <si>
    <t xml:space="preserve">Продолжили (продолжат) обучение и не трудоустроились (не планируют трудоустройство, предпринимательство, самозанятость)</t>
  </si>
  <si>
    <t xml:space="preserve">Призваны (будут призваны) в Вооруженные Силы РФ</t>
  </si>
  <si>
    <t xml:space="preserve">Находятся (будут находиться) в отпуске по уходу за ребенком</t>
  </si>
  <si>
    <t xml:space="preserve">Находятся под следствием, отбывают наказание</t>
  </si>
  <si>
    <t xml:space="preserve">Ухаживают за больными родственниками (иные семейные обстоятельства)</t>
  </si>
  <si>
    <t xml:space="preserve">Переехали (планируют переезд) за пределы Российской Федерации</t>
  </si>
  <si>
    <t xml:space="preserve">Тяжелое состояние здоровья, не позволяющее трудоустраиваться; смерть</t>
  </si>
  <si>
    <t xml:space="preserve">Зарегистрированы в центрах занятости в качестве безработных (получают пособие по безработице)</t>
  </si>
  <si>
    <t xml:space="preserve">Не имеют мотивации к трудоустройству и не планируют трудоустраиваться, в том числе по причинам получения иных социальных льгот</t>
  </si>
  <si>
    <t xml:space="preserve">Отсутствует спрос на специалистов в регионе, находятся в поиске работы</t>
  </si>
  <si>
    <t xml:space="preserve">Неофициальная занятость</t>
  </si>
  <si>
    <t>1</t>
  </si>
  <si>
    <t>2</t>
  </si>
  <si>
    <t>3</t>
  </si>
  <si>
    <t>3.1</t>
  </si>
  <si>
    <t>3.2</t>
  </si>
  <si>
    <t>3.3</t>
  </si>
  <si>
    <t>3.4</t>
  </si>
  <si>
    <t xml:space="preserve">Удмуртская Республика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</si>
</sst>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</font>
    <font>
      <sz val="8.000000"/>
      <name val="Arial"/>
    </font>
    <font>
      <sz val="11.000000"/>
      <color theme="1"/>
      <name val="Arial"/>
    </font>
    <font>
      <sz val="12.000000"/>
      <color theme="1"/>
      <name val="Arial"/>
    </font>
    <font>
      <b/>
      <sz val="9.000000"/>
      <color theme="1"/>
      <name val="Calibri"/>
    </font>
    <font>
      <i/>
      <sz val="8.00000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 style="none"/>
    </border>
    <border>
      <left style="none"/>
      <right style="none"/>
      <top style="medium">
        <color rgb="FFC8C8C8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0">
    <xf fontId="0" fillId="0" borderId="0" numFmtId="0" xfId="0"/>
    <xf fontId="0" fillId="0" borderId="0" numFmtId="0" xfId="0"/>
    <xf fontId="2" fillId="0" borderId="0" numFmtId="0" xfId="0" applyFont="1"/>
    <xf fontId="3" fillId="0" borderId="0" numFmtId="0" xfId="0" applyFont="1" applyAlignment="1">
      <alignment horizontal="left" vertical="center"/>
    </xf>
    <xf fontId="1" fillId="0" borderId="1" numFmtId="0" xfId="1" applyFont="1" applyBorder="1" applyAlignment="1">
      <alignment horizontal="left" vertical="top"/>
    </xf>
    <xf fontId="2" fillId="0" borderId="0" numFmtId="0" xfId="0" applyFont="1" applyAlignment="1">
      <alignment horizontal="left" vertical="center"/>
    </xf>
    <xf fontId="2" fillId="0" borderId="2" numFmtId="0" xfId="0" applyFont="1" applyBorder="1" applyAlignment="1">
      <alignment vertical="center"/>
    </xf>
    <xf fontId="4" fillId="0" borderId="0" numFmtId="0" xfId="0" applyFont="1" applyAlignment="1">
      <alignment horizontal="center" vertical="center" wrapText="1"/>
    </xf>
    <xf fontId="4" fillId="2" borderId="3" numFmtId="0" xfId="0" applyFont="1" applyFill="1" applyBorder="1" applyAlignment="1">
      <alignment horizontal="center" vertical="center" wrapText="1"/>
    </xf>
    <xf fontId="4" fillId="2" borderId="4" numFmtId="0" xfId="0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center" vertical="center" wrapText="1"/>
    </xf>
    <xf fontId="4" fillId="2" borderId="6" numFmtId="0" xfId="0" applyFont="1" applyFill="1" applyBorder="1" applyAlignment="1">
      <alignment horizontal="center" vertical="center" wrapText="1"/>
    </xf>
    <xf fontId="5" fillId="0" borderId="0" numFmtId="0" xfId="0" applyFont="1" applyAlignment="1">
      <alignment horizontal="center" vertical="top" wrapText="1"/>
    </xf>
    <xf fontId="5" fillId="2" borderId="3" numFmtId="0" xfId="0" applyFont="1" applyFill="1" applyBorder="1" applyAlignment="1">
      <alignment horizontal="center" vertical="center" wrapText="1"/>
    </xf>
    <xf fontId="4" fillId="2" borderId="3" numFmtId="2" xfId="0" applyNumberFormat="1" applyFont="1" applyFill="1" applyBorder="1" applyAlignment="1">
      <alignment horizontal="center" vertical="center" wrapText="1"/>
    </xf>
    <xf fontId="0" fillId="0" borderId="3" numFmtId="0" xfId="0" applyBorder="1" applyAlignment="1">
      <alignment wrapText="1"/>
    </xf>
    <xf fontId="0" fillId="0" borderId="3" numFmtId="0" xfId="0" applyBorder="1" applyAlignment="1">
      <alignment horizontal="center" wrapText="1"/>
    </xf>
    <xf fontId="0" fillId="3" borderId="3" numFmtId="0" xfId="0" applyFill="1" applyBorder="1" applyAlignment="1">
      <alignment wrapText="1"/>
    </xf>
    <xf fontId="0" fillId="3" borderId="3" numFmtId="0" xfId="0" applyFill="1" applyBorder="1" applyAlignment="1">
      <alignment wrapText="1"/>
    </xf>
    <xf fontId="0" fillId="3" borderId="0" numFmtId="0" xfId="0" applyFill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9" activeCellId="0" sqref="E9"/>
    </sheetView>
  </sheetViews>
  <sheetFormatPr defaultRowHeight="14.25"/>
  <cols>
    <col customWidth="1" min="1" max="1" style="1" width="46"/>
    <col customWidth="1" min="2" max="2" width="45.28515625"/>
    <col customWidth="1" min="3" max="3" width="18.42578125"/>
    <col customWidth="1" min="4" max="4" width="18.85546875"/>
  </cols>
  <sheetData>
    <row r="1">
      <c r="A1" s="2" t="s">
        <v>0</v>
      </c>
      <c r="B1" s="2" t="s">
        <v>1</v>
      </c>
      <c r="C1" s="2" t="s">
        <v>2</v>
      </c>
      <c r="D1" s="2" t="s">
        <v>2</v>
      </c>
    </row>
    <row r="2" ht="15">
      <c r="A2" s="3" t="s">
        <v>3</v>
      </c>
      <c r="B2" s="4" t="s">
        <v>4</v>
      </c>
      <c r="C2" t="s">
        <v>5</v>
      </c>
      <c r="D2" t="s">
        <v>6</v>
      </c>
    </row>
    <row r="3" ht="15">
      <c r="A3" s="3" t="s">
        <v>7</v>
      </c>
      <c r="B3" s="4" t="s">
        <v>8</v>
      </c>
      <c r="C3" t="s">
        <v>9</v>
      </c>
      <c r="D3" t="s">
        <v>10</v>
      </c>
    </row>
    <row r="4" ht="15">
      <c r="A4" s="3" t="s">
        <v>11</v>
      </c>
      <c r="B4" s="4" t="s">
        <v>12</v>
      </c>
      <c r="C4" t="s">
        <v>13</v>
      </c>
    </row>
    <row r="5" ht="15">
      <c r="A5" s="3" t="s">
        <v>14</v>
      </c>
      <c r="B5" s="4" t="s">
        <v>15</v>
      </c>
      <c r="C5" t="s">
        <v>16</v>
      </c>
    </row>
    <row r="6" ht="15">
      <c r="A6" s="3" t="s">
        <v>17</v>
      </c>
      <c r="B6" s="4" t="s">
        <v>18</v>
      </c>
    </row>
    <row r="7" ht="15">
      <c r="A7" s="3" t="s">
        <v>19</v>
      </c>
      <c r="B7" s="4" t="s">
        <v>20</v>
      </c>
    </row>
    <row r="8" ht="15">
      <c r="A8" s="3" t="s">
        <v>21</v>
      </c>
      <c r="B8" s="4" t="s">
        <v>22</v>
      </c>
    </row>
    <row r="9" ht="15">
      <c r="A9" s="3" t="s">
        <v>23</v>
      </c>
      <c r="B9" s="4" t="s">
        <v>24</v>
      </c>
    </row>
    <row r="10" ht="15">
      <c r="A10" s="3" t="s">
        <v>25</v>
      </c>
      <c r="B10" s="4" t="s">
        <v>26</v>
      </c>
    </row>
    <row r="11" ht="15">
      <c r="A11" s="3" t="s">
        <v>27</v>
      </c>
      <c r="B11" s="4" t="s">
        <v>28</v>
      </c>
    </row>
    <row r="12" ht="15">
      <c r="A12" s="3" t="s">
        <v>29</v>
      </c>
      <c r="B12" s="4" t="s">
        <v>30</v>
      </c>
    </row>
    <row r="13" ht="15">
      <c r="A13" s="3" t="s">
        <v>31</v>
      </c>
      <c r="B13" s="4" t="s">
        <v>32</v>
      </c>
    </row>
    <row r="14" ht="15">
      <c r="A14" s="3" t="s">
        <v>33</v>
      </c>
      <c r="B14" s="4" t="s">
        <v>34</v>
      </c>
    </row>
    <row r="15" ht="15">
      <c r="A15" s="3" t="s">
        <v>35</v>
      </c>
      <c r="B15" s="4" t="s">
        <v>36</v>
      </c>
    </row>
    <row r="16" ht="15">
      <c r="A16" s="3" t="s">
        <v>37</v>
      </c>
      <c r="B16" s="4" t="s">
        <v>38</v>
      </c>
    </row>
    <row r="17" ht="15">
      <c r="A17" s="3" t="s">
        <v>39</v>
      </c>
      <c r="B17" s="4" t="s">
        <v>40</v>
      </c>
    </row>
    <row r="18" ht="15">
      <c r="A18" s="3" t="s">
        <v>41</v>
      </c>
      <c r="B18" s="4" t="s">
        <v>42</v>
      </c>
    </row>
    <row r="19" ht="15">
      <c r="A19" s="3" t="s">
        <v>43</v>
      </c>
      <c r="B19" s="4" t="s">
        <v>44</v>
      </c>
    </row>
    <row r="20" ht="15">
      <c r="A20" s="3" t="s">
        <v>45</v>
      </c>
      <c r="B20" s="4" t="s">
        <v>46</v>
      </c>
    </row>
    <row r="21" ht="15">
      <c r="A21" s="3" t="s">
        <v>47</v>
      </c>
      <c r="B21" s="4" t="s">
        <v>48</v>
      </c>
    </row>
    <row r="22" ht="15">
      <c r="A22" s="3" t="s">
        <v>49</v>
      </c>
      <c r="B22" s="4" t="s">
        <v>50</v>
      </c>
    </row>
    <row r="23" ht="15">
      <c r="A23" s="3" t="s">
        <v>51</v>
      </c>
      <c r="B23" s="4" t="s">
        <v>52</v>
      </c>
    </row>
    <row r="24" ht="15">
      <c r="A24" s="3" t="s">
        <v>53</v>
      </c>
      <c r="B24" s="4" t="s">
        <v>54</v>
      </c>
    </row>
    <row r="25" ht="15">
      <c r="A25" s="3" t="s">
        <v>55</v>
      </c>
      <c r="B25" s="4" t="s">
        <v>56</v>
      </c>
    </row>
    <row r="26" ht="15">
      <c r="A26" s="3" t="s">
        <v>57</v>
      </c>
      <c r="B26" s="4" t="s">
        <v>58</v>
      </c>
    </row>
    <row r="27" ht="15">
      <c r="A27" s="3" t="s">
        <v>59</v>
      </c>
      <c r="B27" s="4" t="s">
        <v>60</v>
      </c>
    </row>
    <row r="28" ht="15">
      <c r="A28" s="3" t="s">
        <v>61</v>
      </c>
      <c r="B28" s="4" t="s">
        <v>62</v>
      </c>
    </row>
    <row r="29" ht="15">
      <c r="A29" s="3" t="s">
        <v>63</v>
      </c>
      <c r="B29" s="4" t="s">
        <v>64</v>
      </c>
    </row>
    <row r="30" ht="15">
      <c r="A30" s="3" t="s">
        <v>65</v>
      </c>
      <c r="B30" s="4" t="s">
        <v>66</v>
      </c>
    </row>
    <row r="31" ht="15">
      <c r="A31" s="3" t="s">
        <v>67</v>
      </c>
      <c r="B31" s="4" t="s">
        <v>68</v>
      </c>
    </row>
    <row r="32" ht="15">
      <c r="A32" s="3" t="s">
        <v>69</v>
      </c>
      <c r="B32" s="4" t="s">
        <v>70</v>
      </c>
    </row>
    <row r="33" ht="15">
      <c r="A33" s="3" t="s">
        <v>71</v>
      </c>
      <c r="B33" s="4" t="s">
        <v>72</v>
      </c>
    </row>
    <row r="34" ht="15">
      <c r="A34" s="3" t="s">
        <v>73</v>
      </c>
      <c r="B34" s="4" t="s">
        <v>74</v>
      </c>
    </row>
    <row r="35" ht="15">
      <c r="A35" s="3" t="s">
        <v>75</v>
      </c>
      <c r="B35" s="4" t="s">
        <v>76</v>
      </c>
    </row>
    <row r="36" ht="15">
      <c r="A36" s="3" t="s">
        <v>77</v>
      </c>
      <c r="B36" s="4" t="s">
        <v>78</v>
      </c>
    </row>
    <row r="37" ht="15">
      <c r="A37" s="3" t="s">
        <v>79</v>
      </c>
      <c r="B37" s="4" t="s">
        <v>80</v>
      </c>
    </row>
    <row r="38" ht="15">
      <c r="A38" s="3" t="s">
        <v>81</v>
      </c>
      <c r="B38" s="4" t="s">
        <v>82</v>
      </c>
    </row>
    <row r="39" ht="15">
      <c r="A39" s="3" t="s">
        <v>83</v>
      </c>
      <c r="B39" s="4" t="s">
        <v>84</v>
      </c>
    </row>
    <row r="40" ht="15">
      <c r="A40" s="3" t="s">
        <v>85</v>
      </c>
      <c r="B40" s="4" t="s">
        <v>86</v>
      </c>
    </row>
    <row r="41" ht="15">
      <c r="A41" s="3" t="s">
        <v>87</v>
      </c>
      <c r="B41" s="4" t="s">
        <v>88</v>
      </c>
    </row>
    <row r="42" ht="15">
      <c r="A42" s="3" t="s">
        <v>89</v>
      </c>
      <c r="B42" s="4" t="s">
        <v>90</v>
      </c>
    </row>
    <row r="43" ht="15">
      <c r="A43" s="3" t="s">
        <v>91</v>
      </c>
      <c r="B43" s="4" t="s">
        <v>92</v>
      </c>
    </row>
    <row r="44" ht="15">
      <c r="A44" s="3" t="s">
        <v>93</v>
      </c>
      <c r="B44" s="4" t="s">
        <v>94</v>
      </c>
    </row>
    <row r="45" ht="15">
      <c r="A45" s="3" t="s">
        <v>95</v>
      </c>
      <c r="B45" s="4" t="s">
        <v>96</v>
      </c>
    </row>
    <row r="46" ht="15">
      <c r="A46" s="3" t="s">
        <v>97</v>
      </c>
      <c r="B46" s="4" t="s">
        <v>98</v>
      </c>
    </row>
    <row r="47" ht="15">
      <c r="A47" s="3" t="s">
        <v>99</v>
      </c>
      <c r="B47" s="4" t="s">
        <v>100</v>
      </c>
    </row>
    <row r="48" ht="15">
      <c r="A48" s="3" t="s">
        <v>101</v>
      </c>
      <c r="B48" s="4" t="s">
        <v>102</v>
      </c>
    </row>
    <row r="49" ht="15">
      <c r="A49" s="3" t="s">
        <v>103</v>
      </c>
      <c r="B49" s="4" t="s">
        <v>104</v>
      </c>
    </row>
    <row r="50" ht="15">
      <c r="A50" s="3" t="s">
        <v>105</v>
      </c>
      <c r="B50" s="4" t="s">
        <v>106</v>
      </c>
    </row>
    <row r="51" ht="15.75">
      <c r="A51" s="5" t="s">
        <v>107</v>
      </c>
      <c r="B51" s="4" t="s">
        <v>108</v>
      </c>
    </row>
    <row r="52" ht="15.75">
      <c r="A52" s="6" t="s">
        <v>109</v>
      </c>
      <c r="B52" s="4" t="s">
        <v>110</v>
      </c>
    </row>
    <row r="53" ht="15.75">
      <c r="A53" s="6" t="s">
        <v>111</v>
      </c>
      <c r="B53" s="4" t="s">
        <v>112</v>
      </c>
    </row>
    <row r="54" ht="15.75">
      <c r="A54" s="6" t="s">
        <v>113</v>
      </c>
      <c r="B54" s="4" t="s">
        <v>114</v>
      </c>
    </row>
    <row r="55" ht="15.75">
      <c r="A55" s="6" t="s">
        <v>115</v>
      </c>
      <c r="B55" s="4" t="s">
        <v>116</v>
      </c>
    </row>
    <row r="56" ht="15.75">
      <c r="A56" s="6" t="s">
        <v>117</v>
      </c>
      <c r="B56" s="4" t="s">
        <v>118</v>
      </c>
    </row>
    <row r="57" ht="15.75">
      <c r="A57" s="6" t="s">
        <v>119</v>
      </c>
      <c r="B57" s="4" t="s">
        <v>120</v>
      </c>
    </row>
    <row r="58" ht="15.75">
      <c r="A58" s="6" t="s">
        <v>121</v>
      </c>
      <c r="B58" s="4" t="s">
        <v>122</v>
      </c>
    </row>
    <row r="59" ht="15.75">
      <c r="A59" s="6" t="s">
        <v>123</v>
      </c>
      <c r="B59" s="4" t="s">
        <v>124</v>
      </c>
    </row>
    <row r="60" ht="15.75">
      <c r="A60" s="6" t="s">
        <v>125</v>
      </c>
      <c r="B60" s="4" t="s">
        <v>126</v>
      </c>
    </row>
    <row r="61" ht="15.75">
      <c r="A61" s="6" t="s">
        <v>127</v>
      </c>
      <c r="B61" s="4" t="s">
        <v>128</v>
      </c>
    </row>
    <row r="62" ht="15.75">
      <c r="A62" s="6" t="s">
        <v>129</v>
      </c>
      <c r="B62" s="4" t="s">
        <v>130</v>
      </c>
    </row>
    <row r="63" ht="15.75">
      <c r="A63" s="6" t="s">
        <v>131</v>
      </c>
      <c r="B63" s="4" t="s">
        <v>132</v>
      </c>
    </row>
    <row r="64" ht="15.75">
      <c r="A64" s="6" t="s">
        <v>133</v>
      </c>
      <c r="B64" s="4" t="s">
        <v>134</v>
      </c>
    </row>
    <row r="65" ht="15.75">
      <c r="A65" s="6" t="s">
        <v>135</v>
      </c>
      <c r="B65" s="4" t="s">
        <v>136</v>
      </c>
    </row>
    <row r="66" ht="15.75">
      <c r="A66" s="6" t="s">
        <v>137</v>
      </c>
      <c r="B66" s="4" t="s">
        <v>138</v>
      </c>
    </row>
    <row r="67" ht="15.75">
      <c r="A67" s="6" t="s">
        <v>139</v>
      </c>
      <c r="B67" s="4" t="s">
        <v>140</v>
      </c>
    </row>
    <row r="68" ht="15.75">
      <c r="A68" s="6" t="s">
        <v>141</v>
      </c>
      <c r="B68" s="4" t="s">
        <v>142</v>
      </c>
    </row>
    <row r="69" ht="15.75">
      <c r="A69" s="6" t="s">
        <v>143</v>
      </c>
      <c r="B69" s="4" t="s">
        <v>144</v>
      </c>
    </row>
    <row r="70" ht="15.75">
      <c r="A70" s="6" t="s">
        <v>145</v>
      </c>
      <c r="B70" s="4" t="s">
        <v>146</v>
      </c>
    </row>
    <row r="71" ht="15.75">
      <c r="A71" s="6" t="s">
        <v>147</v>
      </c>
      <c r="B71" s="4" t="s">
        <v>148</v>
      </c>
    </row>
    <row r="72" ht="15.75">
      <c r="A72" s="6" t="s">
        <v>149</v>
      </c>
      <c r="B72" s="4" t="s">
        <v>150</v>
      </c>
    </row>
    <row r="73" ht="15.75">
      <c r="A73" s="6" t="s">
        <v>151</v>
      </c>
      <c r="B73" s="4" t="s">
        <v>152</v>
      </c>
    </row>
    <row r="74" ht="15.75">
      <c r="A74" s="6" t="s">
        <v>153</v>
      </c>
      <c r="B74" s="4" t="s">
        <v>154</v>
      </c>
    </row>
    <row r="75" ht="15.75">
      <c r="A75" s="6" t="s">
        <v>155</v>
      </c>
      <c r="B75" s="4" t="s">
        <v>156</v>
      </c>
    </row>
    <row r="76" ht="15.75">
      <c r="A76" s="6" t="s">
        <v>157</v>
      </c>
      <c r="B76" s="4" t="s">
        <v>158</v>
      </c>
    </row>
    <row r="77" ht="15.75">
      <c r="A77" s="6" t="s">
        <v>159</v>
      </c>
      <c r="B77" s="4" t="s">
        <v>160</v>
      </c>
    </row>
    <row r="78" ht="15.75">
      <c r="A78" s="6" t="s">
        <v>161</v>
      </c>
      <c r="B78" s="4" t="s">
        <v>162</v>
      </c>
    </row>
    <row r="79" ht="15.75">
      <c r="A79" s="6" t="s">
        <v>163</v>
      </c>
      <c r="B79" s="4" t="s">
        <v>164</v>
      </c>
    </row>
    <row r="80" ht="15.75">
      <c r="A80" s="6" t="s">
        <v>165</v>
      </c>
      <c r="B80" s="4" t="s">
        <v>166</v>
      </c>
    </row>
    <row r="81" ht="15.75">
      <c r="A81" s="6" t="s">
        <v>167</v>
      </c>
      <c r="B81" s="4" t="s">
        <v>168</v>
      </c>
    </row>
    <row r="82" ht="15.75">
      <c r="A82" s="6" t="s">
        <v>169</v>
      </c>
      <c r="B82" s="4" t="s">
        <v>170</v>
      </c>
    </row>
    <row r="83" ht="15.75">
      <c r="A83" s="6" t="s">
        <v>171</v>
      </c>
      <c r="B83" s="4" t="s">
        <v>172</v>
      </c>
    </row>
    <row r="84" ht="15.75">
      <c r="A84" s="6" t="s">
        <v>173</v>
      </c>
      <c r="B84" s="4" t="s">
        <v>174</v>
      </c>
    </row>
    <row r="85" ht="15.75">
      <c r="A85" s="6" t="s">
        <v>175</v>
      </c>
      <c r="B85" s="4" t="s">
        <v>176</v>
      </c>
    </row>
    <row r="86" ht="15.75">
      <c r="A86" s="6" t="s">
        <v>177</v>
      </c>
      <c r="B86" s="4" t="s">
        <v>178</v>
      </c>
    </row>
    <row r="87" ht="15.75">
      <c r="A87" s="6" t="s">
        <v>179</v>
      </c>
      <c r="B87" s="4" t="s">
        <v>180</v>
      </c>
    </row>
    <row r="88" ht="15.75">
      <c r="A88" s="6" t="s">
        <v>181</v>
      </c>
      <c r="B88" s="4" t="s">
        <v>182</v>
      </c>
    </row>
    <row r="89">
      <c r="A89" s="6" t="s">
        <v>183</v>
      </c>
      <c r="B89" s="4" t="s">
        <v>184</v>
      </c>
    </row>
    <row r="90">
      <c r="B90" s="4" t="s">
        <v>185</v>
      </c>
    </row>
    <row r="91">
      <c r="B91" s="4" t="s">
        <v>186</v>
      </c>
    </row>
    <row r="92">
      <c r="B92" s="4" t="s">
        <v>187</v>
      </c>
    </row>
    <row r="93">
      <c r="B93" s="4" t="s">
        <v>188</v>
      </c>
    </row>
    <row r="94">
      <c r="B94" s="4" t="s">
        <v>189</v>
      </c>
    </row>
    <row r="95">
      <c r="B95" s="4" t="s">
        <v>190</v>
      </c>
    </row>
    <row r="96">
      <c r="B96" s="4" t="s">
        <v>191</v>
      </c>
    </row>
    <row r="97">
      <c r="B97" s="4" t="s">
        <v>192</v>
      </c>
    </row>
    <row r="98">
      <c r="B98" s="4" t="s">
        <v>193</v>
      </c>
    </row>
    <row r="99">
      <c r="B99" s="4" t="s">
        <v>194</v>
      </c>
    </row>
    <row r="100">
      <c r="B100" s="4" t="s">
        <v>195</v>
      </c>
    </row>
    <row r="101">
      <c r="B101" s="4" t="s">
        <v>196</v>
      </c>
    </row>
    <row r="102">
      <c r="B102" s="4" t="s">
        <v>197</v>
      </c>
    </row>
    <row r="103">
      <c r="B103" s="4" t="s">
        <v>198</v>
      </c>
    </row>
    <row r="104">
      <c r="B104" s="4" t="s">
        <v>199</v>
      </c>
    </row>
    <row r="105">
      <c r="B105" s="4" t="s">
        <v>200</v>
      </c>
    </row>
    <row r="106">
      <c r="B106" s="4" t="s">
        <v>201</v>
      </c>
    </row>
    <row r="107">
      <c r="B107" s="4" t="s">
        <v>202</v>
      </c>
    </row>
    <row r="108">
      <c r="B108" s="4" t="s">
        <v>203</v>
      </c>
    </row>
    <row r="109">
      <c r="B109" s="4" t="s">
        <v>204</v>
      </c>
    </row>
    <row r="110">
      <c r="B110" s="4" t="s">
        <v>205</v>
      </c>
    </row>
    <row r="111">
      <c r="B111" s="4" t="s">
        <v>206</v>
      </c>
    </row>
    <row r="112">
      <c r="B112" s="4" t="s">
        <v>207</v>
      </c>
    </row>
    <row r="113">
      <c r="B113" s="4" t="s">
        <v>208</v>
      </c>
    </row>
    <row r="114">
      <c r="B114" s="4" t="s">
        <v>209</v>
      </c>
    </row>
    <row r="115">
      <c r="B115" s="4" t="s">
        <v>210</v>
      </c>
    </row>
    <row r="116">
      <c r="B116" s="4" t="s">
        <v>211</v>
      </c>
    </row>
    <row r="117">
      <c r="B117" s="4" t="s">
        <v>212</v>
      </c>
    </row>
    <row r="118">
      <c r="B118" s="4" t="s">
        <v>213</v>
      </c>
    </row>
    <row r="119">
      <c r="B119" s="4" t="s">
        <v>214</v>
      </c>
    </row>
    <row r="120">
      <c r="B120" s="4" t="s">
        <v>215</v>
      </c>
    </row>
    <row r="121">
      <c r="B121" s="4" t="s">
        <v>216</v>
      </c>
    </row>
    <row r="122">
      <c r="B122" s="4" t="s">
        <v>217</v>
      </c>
    </row>
    <row r="123">
      <c r="B123" s="4" t="s">
        <v>218</v>
      </c>
    </row>
    <row r="124">
      <c r="B124" s="4" t="s">
        <v>219</v>
      </c>
    </row>
    <row r="125">
      <c r="B125" s="4" t="s">
        <v>220</v>
      </c>
    </row>
    <row r="126">
      <c r="B126" s="4" t="s">
        <v>221</v>
      </c>
    </row>
    <row r="127">
      <c r="B127" s="4" t="s">
        <v>222</v>
      </c>
    </row>
    <row r="128">
      <c r="B128" s="4" t="s">
        <v>223</v>
      </c>
    </row>
    <row r="129">
      <c r="B129" s="4" t="s">
        <v>224</v>
      </c>
    </row>
    <row r="130">
      <c r="B130" s="4" t="s">
        <v>225</v>
      </c>
    </row>
    <row r="131">
      <c r="B131" s="4" t="s">
        <v>226</v>
      </c>
    </row>
    <row r="132">
      <c r="B132" s="4" t="s">
        <v>227</v>
      </c>
    </row>
    <row r="133">
      <c r="B133" s="4" t="s">
        <v>228</v>
      </c>
    </row>
    <row r="134">
      <c r="B134" s="4" t="s">
        <v>229</v>
      </c>
    </row>
    <row r="135">
      <c r="B135" s="4" t="s">
        <v>230</v>
      </c>
    </row>
    <row r="136">
      <c r="B136" s="4" t="s">
        <v>231</v>
      </c>
    </row>
    <row r="137">
      <c r="B137" s="4" t="s">
        <v>232</v>
      </c>
    </row>
    <row r="138">
      <c r="B138" s="4" t="s">
        <v>233</v>
      </c>
    </row>
    <row r="139">
      <c r="B139" s="4" t="s">
        <v>234</v>
      </c>
    </row>
    <row r="140">
      <c r="B140" s="4" t="s">
        <v>235</v>
      </c>
    </row>
    <row r="141">
      <c r="B141" s="4" t="s">
        <v>236</v>
      </c>
    </row>
    <row r="142">
      <c r="B142" s="4" t="s">
        <v>237</v>
      </c>
    </row>
    <row r="143">
      <c r="B143" s="4" t="s">
        <v>238</v>
      </c>
    </row>
    <row r="144">
      <c r="B144" s="4" t="s">
        <v>239</v>
      </c>
    </row>
    <row r="145">
      <c r="B145" s="4" t="s">
        <v>240</v>
      </c>
    </row>
    <row r="146">
      <c r="B146" s="4" t="s">
        <v>241</v>
      </c>
    </row>
    <row r="147">
      <c r="B147" s="4" t="s">
        <v>242</v>
      </c>
    </row>
    <row r="148">
      <c r="B148" s="4" t="s">
        <v>243</v>
      </c>
    </row>
    <row r="149">
      <c r="B149" s="4" t="s">
        <v>244</v>
      </c>
    </row>
    <row r="150">
      <c r="B150" s="4" t="s">
        <v>245</v>
      </c>
    </row>
    <row r="151">
      <c r="B151" s="4" t="s">
        <v>246</v>
      </c>
    </row>
    <row r="152">
      <c r="B152" s="4" t="s">
        <v>247</v>
      </c>
    </row>
    <row r="153">
      <c r="B153" s="4" t="s">
        <v>248</v>
      </c>
    </row>
    <row r="154">
      <c r="B154" s="4" t="s">
        <v>249</v>
      </c>
    </row>
    <row r="155">
      <c r="B155" s="4" t="s">
        <v>250</v>
      </c>
    </row>
    <row r="156">
      <c r="B156" s="4" t="s">
        <v>251</v>
      </c>
    </row>
    <row r="157">
      <c r="B157" s="4" t="s">
        <v>252</v>
      </c>
    </row>
    <row r="158">
      <c r="B158" s="4" t="s">
        <v>253</v>
      </c>
    </row>
    <row r="159">
      <c r="B159" s="4" t="s">
        <v>254</v>
      </c>
    </row>
    <row r="160">
      <c r="B160" s="4" t="s">
        <v>255</v>
      </c>
    </row>
    <row r="161">
      <c r="B161" s="4" t="s">
        <v>256</v>
      </c>
    </row>
    <row r="162">
      <c r="B162" s="4" t="s">
        <v>257</v>
      </c>
    </row>
    <row r="163">
      <c r="B163" s="4" t="s">
        <v>258</v>
      </c>
    </row>
    <row r="164">
      <c r="B164" s="4" t="s">
        <v>259</v>
      </c>
    </row>
    <row r="165">
      <c r="B165" s="4" t="s">
        <v>260</v>
      </c>
    </row>
    <row r="166">
      <c r="B166" s="4" t="s">
        <v>261</v>
      </c>
    </row>
    <row r="167">
      <c r="B167" s="4" t="s">
        <v>262</v>
      </c>
    </row>
    <row r="168">
      <c r="B168" s="4" t="s">
        <v>263</v>
      </c>
    </row>
    <row r="169">
      <c r="B169" s="4" t="s">
        <v>264</v>
      </c>
    </row>
    <row r="170">
      <c r="B170" s="4" t="s">
        <v>265</v>
      </c>
    </row>
    <row r="171">
      <c r="B171" s="4" t="s">
        <v>266</v>
      </c>
    </row>
    <row r="172">
      <c r="B172" s="4" t="s">
        <v>267</v>
      </c>
    </row>
    <row r="173">
      <c r="B173" s="4" t="s">
        <v>268</v>
      </c>
    </row>
    <row r="174">
      <c r="B174" s="4" t="s">
        <v>269</v>
      </c>
    </row>
    <row r="175">
      <c r="B175" s="4" t="s">
        <v>270</v>
      </c>
    </row>
    <row r="176">
      <c r="B176" s="4" t="s">
        <v>271</v>
      </c>
    </row>
    <row r="177">
      <c r="B177" s="4" t="s">
        <v>272</v>
      </c>
    </row>
    <row r="178">
      <c r="B178" s="4" t="s">
        <v>273</v>
      </c>
    </row>
    <row r="179">
      <c r="B179" s="4" t="s">
        <v>274</v>
      </c>
    </row>
    <row r="180">
      <c r="B180" s="4" t="s">
        <v>275</v>
      </c>
    </row>
    <row r="181">
      <c r="B181" s="4" t="s">
        <v>276</v>
      </c>
    </row>
    <row r="182">
      <c r="B182" s="4" t="s">
        <v>277</v>
      </c>
    </row>
    <row r="183">
      <c r="B183" s="4" t="s">
        <v>278</v>
      </c>
    </row>
    <row r="184">
      <c r="B184" s="4" t="s">
        <v>279</v>
      </c>
    </row>
    <row r="185">
      <c r="B185" s="4" t="s">
        <v>280</v>
      </c>
    </row>
    <row r="186">
      <c r="B186" s="4" t="s">
        <v>281</v>
      </c>
    </row>
    <row r="187">
      <c r="B187" s="4" t="s">
        <v>282</v>
      </c>
    </row>
    <row r="188">
      <c r="B188" s="4" t="s">
        <v>283</v>
      </c>
    </row>
    <row r="189">
      <c r="B189" s="4" t="s">
        <v>284</v>
      </c>
    </row>
    <row r="190">
      <c r="B190" s="4" t="s">
        <v>285</v>
      </c>
    </row>
    <row r="191">
      <c r="B191" s="4" t="s">
        <v>286</v>
      </c>
    </row>
    <row r="192">
      <c r="B192" s="4" t="s">
        <v>287</v>
      </c>
    </row>
    <row r="193">
      <c r="B193" s="4" t="s">
        <v>288</v>
      </c>
    </row>
    <row r="194">
      <c r="B194" s="4" t="s">
        <v>289</v>
      </c>
    </row>
    <row r="195">
      <c r="B195" s="4" t="s">
        <v>290</v>
      </c>
    </row>
    <row r="196">
      <c r="B196" s="4" t="s">
        <v>291</v>
      </c>
    </row>
    <row r="197">
      <c r="B197" s="4" t="s">
        <v>292</v>
      </c>
    </row>
    <row r="198">
      <c r="B198" s="4" t="s">
        <v>293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K12" activeCellId="0" sqref="K12"/>
    </sheetView>
  </sheetViews>
  <sheetFormatPr defaultRowHeight="14.25"/>
  <cols>
    <col customWidth="1" min="1" max="2" width="28"/>
    <col customWidth="1" min="3" max="4" width="12.140625"/>
    <col customWidth="1" min="5" max="5" width="7.5703125"/>
    <col customWidth="1" min="6" max="9" width="14"/>
    <col customWidth="1" min="10" max="10" width="15.140625"/>
    <col customWidth="1" min="11" max="22" width="14"/>
  </cols>
  <sheetData>
    <row r="1" ht="14.25">
      <c r="C1">
        <f>SUBTOTAL(9,C5:C1048576)</f>
        <v>122</v>
      </c>
      <c r="F1">
        <f>SUBTOTAL(9,F5:F1048576)</f>
        <v>50</v>
      </c>
      <c r="G1">
        <f>SUBTOTAL(9,G5:G1048576)</f>
        <v>35</v>
      </c>
      <c r="K1">
        <f>SUBTOTAL(9,K5:K1048576)</f>
        <v>5</v>
      </c>
      <c r="L1">
        <f>SUBTOTAL(9,L5:L1048576)</f>
        <v>3</v>
      </c>
      <c r="M1">
        <f>SUBTOTAL(9,M5:M1048576)</f>
        <v>59</v>
      </c>
      <c r="N1">
        <f>SUBTOTAL(9,N5:N1048576)</f>
        <v>4</v>
      </c>
      <c r="O1">
        <f>SUBTOTAL(9,O5:O1048576)</f>
        <v>0</v>
      </c>
      <c r="P1">
        <f>SUBTOTAL(9,P5:P1048576)</f>
        <v>0</v>
      </c>
      <c r="Q1">
        <f>SUBTOTAL(9,Q5:Q1048576)</f>
        <v>0</v>
      </c>
      <c r="R1">
        <f>SUBTOTAL(9,R5:R1048576)</f>
        <v>0</v>
      </c>
      <c r="S1">
        <f>SUBTOTAL(9,S5:S1048576)</f>
        <v>1</v>
      </c>
      <c r="T1">
        <f>SUBTOTAL(9,T5:T1048576)</f>
        <v>0</v>
      </c>
      <c r="U1">
        <f>SUBTOTAL(9,U5:U1048576)</f>
        <v>0</v>
      </c>
      <c r="V1">
        <f>SUBTOTAL(9,V5:V1048576)</f>
        <v>0</v>
      </c>
    </row>
    <row r="2" s="7" customFormat="1" ht="38.100000000000001" customHeight="1">
      <c r="C2" s="8" t="s">
        <v>294</v>
      </c>
      <c r="D2" s="9"/>
      <c r="E2" s="9"/>
      <c r="F2" s="9" t="s">
        <v>295</v>
      </c>
      <c r="G2" s="10"/>
      <c r="H2" s="10"/>
      <c r="I2" s="10"/>
      <c r="J2" s="11"/>
      <c r="K2" s="8" t="s">
        <v>296</v>
      </c>
      <c r="L2" s="8"/>
      <c r="M2" s="8"/>
      <c r="N2" s="8"/>
      <c r="O2" s="8" t="s">
        <v>297</v>
      </c>
      <c r="P2" s="8"/>
      <c r="Q2" s="8"/>
      <c r="R2" s="8"/>
      <c r="S2" s="8" t="s">
        <v>298</v>
      </c>
      <c r="T2" s="8"/>
      <c r="U2" s="8"/>
      <c r="V2" s="8"/>
    </row>
    <row r="3" s="12" customFormat="1" ht="112.5">
      <c r="A3" s="13" t="s">
        <v>299</v>
      </c>
      <c r="B3" s="13" t="s">
        <v>1</v>
      </c>
      <c r="C3" s="13" t="s">
        <v>300</v>
      </c>
      <c r="D3" s="13" t="s">
        <v>2</v>
      </c>
      <c r="E3" s="13" t="s">
        <v>301</v>
      </c>
      <c r="F3" s="13" t="s">
        <v>302</v>
      </c>
      <c r="G3" s="13" t="s">
        <v>303</v>
      </c>
      <c r="H3" s="13" t="s">
        <v>304</v>
      </c>
      <c r="I3" s="13" t="s">
        <v>305</v>
      </c>
      <c r="J3" s="13" t="s">
        <v>306</v>
      </c>
      <c r="K3" s="13" t="s">
        <v>307</v>
      </c>
      <c r="L3" s="13" t="s">
        <v>308</v>
      </c>
      <c r="M3" s="13" t="s">
        <v>309</v>
      </c>
      <c r="N3" s="13" t="s">
        <v>310</v>
      </c>
      <c r="O3" s="13" t="s">
        <v>311</v>
      </c>
      <c r="P3" s="13" t="s">
        <v>312</v>
      </c>
      <c r="Q3" s="13" t="s">
        <v>313</v>
      </c>
      <c r="R3" s="13" t="s">
        <v>314</v>
      </c>
      <c r="S3" s="13" t="s">
        <v>315</v>
      </c>
      <c r="T3" s="13" t="s">
        <v>316</v>
      </c>
      <c r="U3" s="13" t="s">
        <v>317</v>
      </c>
      <c r="V3" s="13" t="s">
        <v>318</v>
      </c>
    </row>
    <row r="4" s="7" customFormat="1" ht="16.5" customHeight="1">
      <c r="A4" s="8">
        <v>0</v>
      </c>
      <c r="B4" s="8" t="s">
        <v>319</v>
      </c>
      <c r="C4" s="8" t="s">
        <v>320</v>
      </c>
      <c r="D4" s="14"/>
      <c r="E4" s="8"/>
      <c r="F4" s="8" t="s">
        <v>321</v>
      </c>
      <c r="G4" s="8" t="s">
        <v>322</v>
      </c>
      <c r="H4" s="8" t="s">
        <v>323</v>
      </c>
      <c r="I4" s="8" t="s">
        <v>324</v>
      </c>
      <c r="J4" s="8" t="s">
        <v>325</v>
      </c>
      <c r="K4" s="8">
        <v>4</v>
      </c>
      <c r="L4" s="8">
        <v>5</v>
      </c>
      <c r="M4" s="8">
        <v>6</v>
      </c>
      <c r="N4" s="8">
        <v>7</v>
      </c>
      <c r="O4" s="8">
        <v>8</v>
      </c>
      <c r="P4" s="8">
        <v>9</v>
      </c>
      <c r="Q4" s="8">
        <v>10</v>
      </c>
      <c r="R4" s="8">
        <v>11</v>
      </c>
      <c r="S4" s="8">
        <v>12</v>
      </c>
      <c r="T4" s="8">
        <v>13</v>
      </c>
      <c r="U4" s="8">
        <v>14</v>
      </c>
      <c r="V4" s="8">
        <v>15</v>
      </c>
    </row>
    <row r="5" ht="28.5">
      <c r="A5" s="15" t="s">
        <v>113</v>
      </c>
      <c r="B5" s="15" t="s">
        <v>8</v>
      </c>
      <c r="C5" s="16">
        <v>10</v>
      </c>
      <c r="D5" s="15" t="s">
        <v>5</v>
      </c>
      <c r="E5" s="15" t="s">
        <v>6</v>
      </c>
      <c r="F5" s="17">
        <v>6</v>
      </c>
      <c r="G5" s="17">
        <v>0</v>
      </c>
      <c r="H5" s="17">
        <v>6</v>
      </c>
      <c r="I5" s="17">
        <v>0</v>
      </c>
      <c r="J5" s="17">
        <v>0</v>
      </c>
      <c r="K5" s="17">
        <v>0</v>
      </c>
      <c r="L5" s="17">
        <v>1</v>
      </c>
      <c r="M5" s="17">
        <v>3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5">
        <v>0</v>
      </c>
      <c r="U5" s="15">
        <v>0</v>
      </c>
      <c r="V5" s="15">
        <v>0</v>
      </c>
    </row>
    <row r="6" ht="42.75">
      <c r="A6" s="15" t="s">
        <v>113</v>
      </c>
      <c r="B6" s="15" t="s">
        <v>92</v>
      </c>
      <c r="C6" s="16">
        <v>10</v>
      </c>
      <c r="D6" s="15" t="s">
        <v>5</v>
      </c>
      <c r="E6" s="15" t="s">
        <v>6</v>
      </c>
      <c r="F6" s="17">
        <v>2</v>
      </c>
      <c r="G6" s="17">
        <v>2</v>
      </c>
      <c r="H6" s="17">
        <v>2</v>
      </c>
      <c r="I6" s="17">
        <v>0</v>
      </c>
      <c r="J6" s="17">
        <v>0</v>
      </c>
      <c r="K6" s="17">
        <v>0</v>
      </c>
      <c r="L6" s="17">
        <v>1</v>
      </c>
      <c r="M6" s="17">
        <v>7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5">
        <v>0</v>
      </c>
      <c r="U6" s="15">
        <v>0</v>
      </c>
      <c r="V6" s="15">
        <v>0</v>
      </c>
    </row>
    <row r="7" ht="28.5">
      <c r="A7" s="15" t="s">
        <v>113</v>
      </c>
      <c r="B7" s="15" t="s">
        <v>116</v>
      </c>
      <c r="C7" s="16">
        <v>14</v>
      </c>
      <c r="D7" s="15" t="s">
        <v>5</v>
      </c>
      <c r="E7" s="15" t="s">
        <v>6</v>
      </c>
      <c r="F7" s="17">
        <v>6</v>
      </c>
      <c r="G7" s="17">
        <v>6</v>
      </c>
      <c r="H7" s="17">
        <v>5</v>
      </c>
      <c r="I7" s="17">
        <v>1</v>
      </c>
      <c r="J7" s="18" t="s">
        <v>326</v>
      </c>
      <c r="K7" s="17">
        <v>0</v>
      </c>
      <c r="L7" s="17">
        <v>0</v>
      </c>
      <c r="M7" s="17">
        <v>8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5">
        <v>0</v>
      </c>
      <c r="U7" s="15">
        <v>0</v>
      </c>
      <c r="V7" s="15">
        <v>0</v>
      </c>
    </row>
    <row r="8" ht="42.75">
      <c r="A8" s="15" t="s">
        <v>113</v>
      </c>
      <c r="B8" s="15" t="s">
        <v>158</v>
      </c>
      <c r="C8" s="16">
        <v>17</v>
      </c>
      <c r="D8" s="15" t="s">
        <v>5</v>
      </c>
      <c r="E8" s="15" t="s">
        <v>6</v>
      </c>
      <c r="F8" s="17">
        <v>10</v>
      </c>
      <c r="G8" s="17">
        <v>5</v>
      </c>
      <c r="H8" s="17">
        <v>10</v>
      </c>
      <c r="I8" s="17">
        <v>0</v>
      </c>
      <c r="J8" s="17">
        <v>0</v>
      </c>
      <c r="K8" s="17">
        <v>3</v>
      </c>
      <c r="L8" s="17">
        <v>0</v>
      </c>
      <c r="M8" s="17">
        <v>0</v>
      </c>
      <c r="N8" s="17">
        <v>4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5">
        <v>0</v>
      </c>
      <c r="U8" s="15">
        <v>0</v>
      </c>
      <c r="V8" s="15">
        <v>0</v>
      </c>
    </row>
    <row r="9" ht="28.5">
      <c r="A9" s="15" t="s">
        <v>113</v>
      </c>
      <c r="B9" s="15" t="s">
        <v>230</v>
      </c>
      <c r="C9" s="16">
        <v>13</v>
      </c>
      <c r="D9" s="15" t="s">
        <v>5</v>
      </c>
      <c r="E9" s="15" t="s">
        <v>6</v>
      </c>
      <c r="F9" s="17">
        <v>3</v>
      </c>
      <c r="G9" s="17">
        <v>1</v>
      </c>
      <c r="H9" s="17">
        <v>3</v>
      </c>
      <c r="I9" s="17">
        <v>0</v>
      </c>
      <c r="J9" s="17">
        <v>0</v>
      </c>
      <c r="K9" s="17">
        <v>1</v>
      </c>
      <c r="L9" s="17">
        <v>0</v>
      </c>
      <c r="M9" s="17">
        <v>9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5">
        <v>0</v>
      </c>
      <c r="U9" s="15">
        <v>0</v>
      </c>
      <c r="V9" s="15">
        <v>0</v>
      </c>
    </row>
    <row r="10" ht="42.75">
      <c r="A10" s="15" t="s">
        <v>113</v>
      </c>
      <c r="B10" s="15" t="s">
        <v>230</v>
      </c>
      <c r="C10" s="16">
        <v>2</v>
      </c>
      <c r="D10" s="15" t="s">
        <v>9</v>
      </c>
      <c r="E10" s="15" t="s">
        <v>10</v>
      </c>
      <c r="F10" s="17">
        <v>2</v>
      </c>
      <c r="G10" s="17">
        <v>2</v>
      </c>
      <c r="H10" s="17">
        <v>2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5">
        <v>0</v>
      </c>
      <c r="U10" s="15">
        <v>0</v>
      </c>
      <c r="V10" s="15">
        <v>0</v>
      </c>
    </row>
    <row r="11" ht="28.5">
      <c r="A11" s="15" t="s">
        <v>113</v>
      </c>
      <c r="B11" s="15" t="s">
        <v>268</v>
      </c>
      <c r="C11" s="16">
        <v>7</v>
      </c>
      <c r="D11" s="15" t="s">
        <v>5</v>
      </c>
      <c r="E11" s="15" t="s">
        <v>6</v>
      </c>
      <c r="F11" s="17">
        <v>3</v>
      </c>
      <c r="G11" s="17">
        <v>2</v>
      </c>
      <c r="H11" s="17">
        <v>3</v>
      </c>
      <c r="I11" s="17">
        <v>0</v>
      </c>
      <c r="J11" s="17">
        <v>0</v>
      </c>
      <c r="K11" s="17">
        <v>1</v>
      </c>
      <c r="L11" s="17">
        <v>1</v>
      </c>
      <c r="M11" s="17">
        <v>2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5">
        <v>0</v>
      </c>
      <c r="U11" s="15">
        <v>0</v>
      </c>
      <c r="V11" s="15">
        <v>0</v>
      </c>
    </row>
    <row r="12" ht="42.75">
      <c r="A12" s="15" t="s">
        <v>113</v>
      </c>
      <c r="B12" s="15" t="s">
        <v>268</v>
      </c>
      <c r="C12" s="16">
        <v>1</v>
      </c>
      <c r="D12" s="15" t="s">
        <v>9</v>
      </c>
      <c r="E12" s="15" t="s">
        <v>10</v>
      </c>
      <c r="F12" s="17">
        <v>1</v>
      </c>
      <c r="G12" s="17">
        <v>1</v>
      </c>
      <c r="H12" s="17">
        <v>0</v>
      </c>
      <c r="I12" s="17">
        <v>1</v>
      </c>
      <c r="J12" s="19" t="s">
        <v>326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5">
        <v>0</v>
      </c>
      <c r="U12" s="15">
        <v>0</v>
      </c>
      <c r="V12" s="15">
        <v>0</v>
      </c>
    </row>
    <row r="13" ht="42.75">
      <c r="A13" s="15" t="s">
        <v>27</v>
      </c>
      <c r="B13" s="15" t="s">
        <v>193</v>
      </c>
      <c r="C13" s="16">
        <v>11</v>
      </c>
      <c r="D13" s="15" t="s">
        <v>5</v>
      </c>
      <c r="E13" s="15" t="s">
        <v>6</v>
      </c>
      <c r="F13" s="17">
        <v>9</v>
      </c>
      <c r="G13" s="17">
        <v>9</v>
      </c>
      <c r="H13" s="17">
        <v>9</v>
      </c>
      <c r="I13" s="17">
        <v>0</v>
      </c>
      <c r="J13" s="17">
        <v>0</v>
      </c>
      <c r="K13" s="17">
        <v>0</v>
      </c>
      <c r="L13" s="17">
        <v>0</v>
      </c>
      <c r="M13" s="17">
        <v>2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5">
        <v>0</v>
      </c>
      <c r="U13" s="15">
        <v>0</v>
      </c>
      <c r="V13" s="15">
        <v>0</v>
      </c>
    </row>
    <row r="14" ht="28.5">
      <c r="A14" s="15" t="s">
        <v>175</v>
      </c>
      <c r="B14" s="15" t="s">
        <v>193</v>
      </c>
      <c r="C14" s="16">
        <v>24</v>
      </c>
      <c r="D14" s="15" t="s">
        <v>5</v>
      </c>
      <c r="E14" s="15" t="s">
        <v>6</v>
      </c>
      <c r="F14" s="17">
        <v>5</v>
      </c>
      <c r="G14" s="17">
        <v>5</v>
      </c>
      <c r="H14" s="17">
        <v>5</v>
      </c>
      <c r="I14" s="17">
        <v>0</v>
      </c>
      <c r="J14" s="17">
        <v>0</v>
      </c>
      <c r="K14" s="17">
        <v>0</v>
      </c>
      <c r="L14" s="17">
        <v>0</v>
      </c>
      <c r="M14" s="17">
        <v>19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5">
        <v>0</v>
      </c>
      <c r="U14" s="15">
        <v>0</v>
      </c>
      <c r="V14" s="15">
        <v>0</v>
      </c>
    </row>
    <row r="15" ht="42.75">
      <c r="A15" s="15" t="s">
        <v>175</v>
      </c>
      <c r="B15" s="15" t="s">
        <v>195</v>
      </c>
      <c r="C15" s="16">
        <v>13</v>
      </c>
      <c r="D15" s="15" t="s">
        <v>5</v>
      </c>
      <c r="E15" s="15" t="s">
        <v>6</v>
      </c>
      <c r="F15" s="17">
        <v>3</v>
      </c>
      <c r="G15" s="17">
        <v>2</v>
      </c>
      <c r="H15" s="17">
        <v>3</v>
      </c>
      <c r="I15" s="17">
        <v>0</v>
      </c>
      <c r="J15" s="17">
        <v>0</v>
      </c>
      <c r="K15" s="17">
        <v>0</v>
      </c>
      <c r="L15" s="17">
        <v>0</v>
      </c>
      <c r="M15" s="17">
        <v>9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1</v>
      </c>
      <c r="T15" s="15">
        <v>0</v>
      </c>
      <c r="U15" s="15">
        <v>0</v>
      </c>
      <c r="V15" s="15">
        <v>0</v>
      </c>
    </row>
    <row r="16" ht="14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ht="14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ht="14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ht="14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14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14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ht="14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ht="14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ht="14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ht="14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4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4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4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4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4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4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4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4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4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4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4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ht="14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ht="14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ht="14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ht="14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ht="14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ht="14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ht="14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ht="14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ht="14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ht="14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ht="14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ht="14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ht="14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ht="14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ht="14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ht="14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ht="14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ht="14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ht="14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ht="14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ht="14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ht="14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ht="14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ht="14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ht="14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ht="14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ht="14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ht="14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ht="14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ht="14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ht="14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ht="14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ht="14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ht="14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ht="14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ht="14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ht="14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ht="14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ht="14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ht="14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ht="14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ht="14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ht="14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ht="14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ht="14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ht="14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ht="14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ht="14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ht="14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ht="14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ht="14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ht="14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ht="14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ht="14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ht="14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ht="14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ht="14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ht="14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ht="14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ht="14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ht="14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ht="14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ht="14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ht="14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  <row r="101" ht="14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ht="14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ht="14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ht="14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ht="14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ht="14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ht="14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ht="14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ht="14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ht="14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ht="14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ht="14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ht="14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ht="14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ht="14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ht="14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ht="14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ht="14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ht="14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ht="14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ht="14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ht="14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ht="14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ht="14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ht="14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ht="14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ht="14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ht="14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ht="14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ht="14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ht="14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ht="14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ht="14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ht="14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ht="14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</sheetData>
  <autoFilter ref="A4:V4"/>
  <mergeCells count="4">
    <mergeCell ref="F2:J2"/>
    <mergeCell ref="K2:N2"/>
    <mergeCell ref="O2:R2"/>
    <mergeCell ref="S2:V2"/>
  </mergeCells>
  <dataValidations count="4" disablePrompts="0">
    <dataValidation sqref="B5:B1048576" type="list" allowBlank="1" errorStyle="stop" imeMode="noControl" operator="between" showDropDown="0" showErrorMessage="1" showInputMessage="1">
      <formula1>Файлы!$B$2:$B$198</formula1>
    </dataValidation>
    <dataValidation sqref="D5:D1048576" type="list" allowBlank="1" errorStyle="stop" imeMode="noControl" operator="between" showDropDown="0" showErrorMessage="1" showInputMessage="1">
      <formula1>Файлы!$C$2:$C$5</formula1>
    </dataValidation>
    <dataValidation sqref="E5:E1048576" type="list" allowBlank="1" errorStyle="stop" imeMode="noControl" operator="between" showDropDown="0" showErrorMessage="1" showInputMessage="1">
      <formula1>Файлы!$D$2:$D$3</formula1>
    </dataValidation>
    <dataValidation sqref="A5:A1048576" type="list" allowBlank="1" errorStyle="stop" imeMode="noControl" operator="between" showDropDown="0" showErrorMessage="1" showInputMessage="1">
      <formula1>Файлы!$A$2:$A$89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Занятость выпускников 2024 (октябрь)</dc:title>
  <dc:creator/>
  <cp:lastModifiedBy>татьяна кузьмина</cp:lastModifiedBy>
  <cp:revision>6</cp:revision>
  <dcterms:created xsi:type="dcterms:W3CDTF">2006-09-16T00:00:00Z</dcterms:created>
  <dcterms:modified xsi:type="dcterms:W3CDTF">2025-01-22T04:59:34Z</dcterms:modified>
</cp:coreProperties>
</file>