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480" windowHeight="11640"/>
  </bookViews>
  <sheets>
    <sheet name="ЧСОШ" sheetId="7" r:id="rId1"/>
    <sheet name="кадры" sheetId="5" r:id="rId2"/>
    <sheet name="кол-во учит" sheetId="4" r:id="rId3"/>
    <sheet name="кол-во по предмет" sheetId="1" r:id="rId4"/>
    <sheet name="заоч обуч" sheetId="2" r:id="rId5"/>
    <sheet name="классное руков" sheetId="10" r:id="rId6"/>
    <sheet name="награды" sheetId="9" r:id="rId7"/>
    <sheet name="Лист1" sheetId="11" state="hidden" r:id="rId8"/>
  </sheets>
  <definedNames>
    <definedName name="_GoBack" localSheetId="2">'кол-во учит'!$B$26</definedName>
  </definedNames>
  <calcPr calcId="144525"/>
</workbook>
</file>

<file path=xl/calcChain.xml><?xml version="1.0" encoding="utf-8"?>
<calcChain xmlns="http://schemas.openxmlformats.org/spreadsheetml/2006/main">
  <c r="C12" i="4" l="1"/>
</calcChain>
</file>

<file path=xl/sharedStrings.xml><?xml version="1.0" encoding="utf-8"?>
<sst xmlns="http://schemas.openxmlformats.org/spreadsheetml/2006/main" count="379" uniqueCount="239">
  <si>
    <t>ЧСОШ</t>
  </si>
  <si>
    <t>истри общ</t>
  </si>
  <si>
    <t>химия</t>
  </si>
  <si>
    <t>физика</t>
  </si>
  <si>
    <t>географ</t>
  </si>
  <si>
    <t>биолог</t>
  </si>
  <si>
    <t>анг</t>
  </si>
  <si>
    <t>немец</t>
  </si>
  <si>
    <t>музыка</t>
  </si>
  <si>
    <t>изо</t>
  </si>
  <si>
    <t>обж</t>
  </si>
  <si>
    <t>физкульт</t>
  </si>
  <si>
    <t>всего</t>
  </si>
  <si>
    <t>матем</t>
  </si>
  <si>
    <t>информ</t>
  </si>
  <si>
    <t>технолог</t>
  </si>
  <si>
    <t>рус яз</t>
  </si>
  <si>
    <t>нач. кл</t>
  </si>
  <si>
    <t>Кол-во</t>
  </si>
  <si>
    <t>ФИО</t>
  </si>
  <si>
    <t>Директор</t>
  </si>
  <si>
    <t>заместители</t>
  </si>
  <si>
    <t>учителя</t>
  </si>
  <si>
    <t>Образование</t>
  </si>
  <si>
    <t>Высшее профессиональное</t>
  </si>
  <si>
    <t xml:space="preserve">       из них педагогическое</t>
  </si>
  <si>
    <t>Среднее профессиональное</t>
  </si>
  <si>
    <t>Начальное профессиональное</t>
  </si>
  <si>
    <t>Среднее (полное) общее</t>
  </si>
  <si>
    <t>Квалификация</t>
  </si>
  <si>
    <t>Высшая категория</t>
  </si>
  <si>
    <t>Первая категория</t>
  </si>
  <si>
    <t xml:space="preserve">Вторая категория </t>
  </si>
  <si>
    <t>Соответствие занимаемой должности</t>
  </si>
  <si>
    <t>Не имеют категорию</t>
  </si>
  <si>
    <t>Стаж работы</t>
  </si>
  <si>
    <t>Менее 2 лет</t>
  </si>
  <si>
    <t>От 2 до 5 лет</t>
  </si>
  <si>
    <t>От 5 до 10 лет</t>
  </si>
  <si>
    <t>От 10до 20 лет</t>
  </si>
  <si>
    <t>20 лет и более</t>
  </si>
  <si>
    <t>Возраст</t>
  </si>
  <si>
    <t>Моложе 25 лет</t>
  </si>
  <si>
    <t>25-35 лет</t>
  </si>
  <si>
    <t>35 лет и старше</t>
  </si>
  <si>
    <t>из них пенсионеров</t>
  </si>
  <si>
    <t>из них женщины</t>
  </si>
  <si>
    <t xml:space="preserve">Учебное заведение </t>
  </si>
  <si>
    <t>Специальность</t>
  </si>
  <si>
    <t>год поступления</t>
  </si>
  <si>
    <t>курс</t>
  </si>
  <si>
    <t>Фамилия, имя, отчество</t>
  </si>
  <si>
    <t>Должность</t>
  </si>
  <si>
    <t>Дата рождения</t>
  </si>
  <si>
    <t>Предмет, нагрузка</t>
  </si>
  <si>
    <t>аттестации</t>
  </si>
  <si>
    <t>Награды грамоты</t>
  </si>
  <si>
    <t>класс</t>
  </si>
  <si>
    <t xml:space="preserve">Число месяц, год </t>
  </si>
  <si>
    <t>директор</t>
  </si>
  <si>
    <t>Шардина Светлана Александровна</t>
  </si>
  <si>
    <t>учитель</t>
  </si>
  <si>
    <t>соответствие занимаемой должности</t>
  </si>
  <si>
    <t>Иванюк    Людмила Николаевна</t>
  </si>
  <si>
    <t>Лапина             Елена Викторовна</t>
  </si>
  <si>
    <t>учитель,  зам. дир. по ВР, библ-рь зав. каб. здоровья</t>
  </si>
  <si>
    <t>Логинова     Евгения Николаевна</t>
  </si>
  <si>
    <t>Иванова Светлана Николаевна</t>
  </si>
  <si>
    <t>Полетаева Любовь Николаевна</t>
  </si>
  <si>
    <t>Москвина         Елена Васильевна</t>
  </si>
  <si>
    <t>Деева       Светлана Владимировна</t>
  </si>
  <si>
    <t>Тарасова           Елена Александровна</t>
  </si>
  <si>
    <t>Соколова Наталья Александровна</t>
  </si>
  <si>
    <t>Брусова            Надежда Николаевна</t>
  </si>
  <si>
    <t>высшая</t>
  </si>
  <si>
    <t>Всего учителей</t>
  </si>
  <si>
    <t>Имеют образование</t>
  </si>
  <si>
    <t>из них педагогическое</t>
  </si>
  <si>
    <t>Лешанов              Павел    Николаевич</t>
  </si>
  <si>
    <t>Вергилесова  Ольга    Викторовна</t>
  </si>
  <si>
    <t>Вергилесова О.В.</t>
  </si>
  <si>
    <t>Лешанов П.Н.</t>
  </si>
  <si>
    <t>МБОУ "ЧамеровскаяСОШ"</t>
  </si>
  <si>
    <t>психол</t>
  </si>
  <si>
    <t>логоп</t>
  </si>
  <si>
    <t>соцпедагог</t>
  </si>
  <si>
    <t>воспитатель ГПД</t>
  </si>
  <si>
    <t>высшее ТвГУ 2001 дошкольная педагогика и психология</t>
  </si>
  <si>
    <t>высшее ТвГУ 2011,  лингвист</t>
  </si>
  <si>
    <t>сред.-спец. Старицкое педучилище 1989, учитель начальных классов</t>
  </si>
  <si>
    <t>высшее ТвГУ 1996 учитель начальных классов</t>
  </si>
  <si>
    <t>высшее РГПУ им. Герцена 2007,     учитель начальны классов</t>
  </si>
  <si>
    <t>высшее РГПУ им. Герцена 2006, учитель русского языка и литературы</t>
  </si>
  <si>
    <t>высшее РГПУ им. Герцена 2006,      учитель истории</t>
  </si>
  <si>
    <t>высшее РГПУ им. Герцена 2004, учитель биологии</t>
  </si>
  <si>
    <t>высшее ТвГУ 1996, учтель  географии</t>
  </si>
  <si>
    <t>сред.-спец. Бежецкое педучилище 1997, учитель начальных классов</t>
  </si>
  <si>
    <t>высшее ТвГУ 1992, учитель начальных классов</t>
  </si>
  <si>
    <t>среднее специальное торжокское педуч2014 г., учитель физкультуры</t>
  </si>
  <si>
    <t>№ п/п</t>
  </si>
  <si>
    <t>высшее Череповецкий гос. пед. институт 1983                учитель математики и физики</t>
  </si>
  <si>
    <t>сред.-спец. Торжокское педучилище 1990, учитель начальных классов</t>
  </si>
  <si>
    <t xml:space="preserve">                                              МБОУ "Чамеровская СОШ"                       </t>
  </si>
  <si>
    <r>
      <rPr>
        <b/>
        <sz val="9"/>
        <rFont val="Times New Roman"/>
        <family val="1"/>
        <charset val="204"/>
      </rPr>
      <t xml:space="preserve">Образование (название учеб. заведение, год окончания </t>
    </r>
    <r>
      <rPr>
        <sz val="9"/>
        <rFont val="Times New Roman"/>
        <family val="1"/>
        <charset val="204"/>
      </rPr>
      <t>специал. по диплому</t>
    </r>
  </si>
  <si>
    <t>ОУ</t>
  </si>
  <si>
    <t>Отдел образования</t>
  </si>
  <si>
    <t>администр. города</t>
  </si>
  <si>
    <t>администр.    района</t>
  </si>
  <si>
    <t>Минист. Об. Тверской обл</t>
  </si>
  <si>
    <t>Минист.Об. РФ</t>
  </si>
  <si>
    <t>Другие</t>
  </si>
  <si>
    <t>адм. ра-на 2004</t>
  </si>
  <si>
    <t xml:space="preserve">Департ.Тв.о 2008,  </t>
  </si>
  <si>
    <t>Вышее профессиональное</t>
  </si>
  <si>
    <t>№</t>
  </si>
  <si>
    <t>*</t>
  </si>
  <si>
    <t>адм. ра-на. 2010,       2011     2012           2017</t>
  </si>
  <si>
    <t>2011    2012   2015</t>
  </si>
  <si>
    <t>адм. ра-на 2004,  2011.   2012;    2018</t>
  </si>
  <si>
    <t>2014     2017</t>
  </si>
  <si>
    <t xml:space="preserve">Категория </t>
  </si>
  <si>
    <t>соотвествие занимаемой должности</t>
  </si>
  <si>
    <t>учитель,  зам. дир. по ВР, библ-рь зав. каб. Здоровья соц. педагог</t>
  </si>
  <si>
    <t xml:space="preserve"> 22.01.2019</t>
  </si>
  <si>
    <t>Чумин Андрей Борисович</t>
  </si>
  <si>
    <t>высшее, Академия народного хозяйства и государственной службы при Президенте РФ.  Менеджер</t>
  </si>
  <si>
    <t xml:space="preserve">  зам. директора по ИКТ </t>
  </si>
  <si>
    <t>Михайлова Александра Валерьевна</t>
  </si>
  <si>
    <t>адм. ра-на  2003,         2012, 2019</t>
  </si>
  <si>
    <t>2012   2016 2018</t>
  </si>
  <si>
    <t>2010          2014   2019</t>
  </si>
  <si>
    <t>адм. ра-на 2012 2016</t>
  </si>
  <si>
    <t>Департ.Тв.о 2007   2013</t>
  </si>
  <si>
    <t xml:space="preserve">учитель </t>
  </si>
  <si>
    <t>высшее специальное  Академия народного хозяйства</t>
  </si>
  <si>
    <t>высшее ТвГУ 2012,  лингвист</t>
  </si>
  <si>
    <t>Дроздова Татьяна Владимировна</t>
  </si>
  <si>
    <t>высшее РГПУ им. Герцена 2011, учитель-сурдопедагог</t>
  </si>
  <si>
    <t>Зам. Директора по учебной работе учитель</t>
  </si>
  <si>
    <t xml:space="preserve"> учитель</t>
  </si>
  <si>
    <t>Федотова Людмила Алексеевна</t>
  </si>
  <si>
    <t>9+1+1</t>
  </si>
  <si>
    <t>2012      2016</t>
  </si>
  <si>
    <t>2002.            2008         2014       2015 2018   2020</t>
  </si>
  <si>
    <t>соответстие</t>
  </si>
  <si>
    <t>6+1</t>
  </si>
  <si>
    <t>2005, 2021</t>
  </si>
  <si>
    <t>заместитель директора по УР, учитель</t>
  </si>
  <si>
    <t>Шардина Светлана Анатольевна</t>
  </si>
  <si>
    <t>Кирчина         Надежда Станиславовна</t>
  </si>
  <si>
    <t>Лешанова Лейла Рафиг-Кызы</t>
  </si>
  <si>
    <t>среднее профессиональное ГБПОУ "Торжокский педагогический колледж им. Ф.В. Бадюлина" 2021 г.</t>
  </si>
  <si>
    <t>Михайлова А.В.    Чумин А.Б. Лешанова Л.Р.</t>
  </si>
  <si>
    <t>Кирчина        Надежда Станиславовна</t>
  </si>
  <si>
    <t>2006             2007      2008     2012               2014              2015 2021</t>
  </si>
  <si>
    <t>высшее</t>
  </si>
  <si>
    <t>среднее профессиональное Торжокский педагогический колледж 2021 г</t>
  </si>
  <si>
    <t>Романцева   Галина            Александровна</t>
  </si>
  <si>
    <t>среднее специальное, Торжокское педучилище, учитель начальных классов</t>
  </si>
  <si>
    <t xml:space="preserve">высшее, учитель русского языка и литературы </t>
  </si>
  <si>
    <t>Долгова Вера Александровна</t>
  </si>
  <si>
    <t>среднее профессионакльное, Бежецкий педагогический колледж, 2020 г, учитель начальных классов</t>
  </si>
  <si>
    <t>05.05.2000 г.</t>
  </si>
  <si>
    <t>МБОУ "Чамеровская СОШ" 1 сентября 2022г</t>
  </si>
  <si>
    <t>2022-2023</t>
  </si>
  <si>
    <t>Романцева Галина Александровна</t>
  </si>
  <si>
    <t>2002    2017   2020, 2021, 2022</t>
  </si>
  <si>
    <t>2002,             2008       2013           2015     2017  2021, 2022</t>
  </si>
  <si>
    <t>2003    2016 2019  2022</t>
  </si>
  <si>
    <t>адм. р-на 2009     2011      2012     2017  2019  2022</t>
  </si>
  <si>
    <t>2008              2014            2015              2017  2018  2022</t>
  </si>
  <si>
    <t xml:space="preserve">2014       2017      2018   </t>
  </si>
  <si>
    <t>2003.    2007,    2008,     2012     2013             2014           2017  2021   2022</t>
  </si>
  <si>
    <t xml:space="preserve">Романцева Галина Александровна </t>
  </si>
  <si>
    <t>среднее профессиональное, Торжокское педучилище, учитель начальных классов</t>
  </si>
  <si>
    <t>среднее профессиональное Бежецкий педагогический колледж 2020 г</t>
  </si>
  <si>
    <t>svet.deeva2018@yandex.ru</t>
  </si>
  <si>
    <t>taracova2005@mail.ru</t>
  </si>
  <si>
    <t xml:space="preserve">                                              МБОУ "Чамеровская СОШ"     2023-2024 учебный год</t>
  </si>
  <si>
    <t>педагогическ. стаж на                  1 сентября 2023</t>
  </si>
  <si>
    <t>Фумин Вячеслав Владимирович</t>
  </si>
  <si>
    <t>среднее профессиональное ГБПОУ "Торжокский педагогический колледж им. Ф.В. Бадюлина" 2023 г.</t>
  </si>
  <si>
    <t xml:space="preserve">Музыка - 4ч       5кл. 1ч.   6кл. 1ч.    7кл.  1ч.    8кл.  1ч.    Информатика  - 5ч.    7кл.  1ч.    8кл.   1ч.   9кл.   1ч.   10кл. 1ч   11кл.   1ч.    </t>
  </si>
  <si>
    <t>учитель, советник диреуктора по воспитанию</t>
  </si>
  <si>
    <r>
      <t>5+A9:I20</t>
    </r>
    <r>
      <rPr>
        <sz val="14"/>
        <color theme="1"/>
        <rFont val="Calibri"/>
        <family val="2"/>
        <charset val="204"/>
      </rPr>
      <t>+A9:I14</t>
    </r>
  </si>
  <si>
    <r>
      <rPr>
        <b/>
        <sz val="9"/>
        <color theme="1"/>
        <rFont val="Times New Roman"/>
        <family val="1"/>
        <charset val="204"/>
      </rPr>
      <t>Начал. кл.</t>
    </r>
    <r>
      <rPr>
        <sz val="9"/>
        <color theme="1"/>
        <rFont val="Times New Roman"/>
        <family val="1"/>
        <charset val="204"/>
      </rPr>
      <t xml:space="preserve">           3 класс -18ч  </t>
    </r>
    <r>
      <rPr>
        <b/>
        <sz val="9"/>
        <color theme="1"/>
        <rFont val="Times New Roman"/>
        <family val="1"/>
        <charset val="204"/>
      </rPr>
      <t>ГПД</t>
    </r>
  </si>
  <si>
    <r>
      <rPr>
        <b/>
        <sz val="9"/>
        <color theme="1"/>
        <rFont val="Times New Roman"/>
        <family val="1"/>
        <charset val="204"/>
      </rPr>
      <t>Матем</t>
    </r>
    <r>
      <rPr>
        <sz val="9"/>
        <color theme="1"/>
        <rFont val="Times New Roman"/>
        <family val="1"/>
        <charset val="204"/>
      </rPr>
      <t xml:space="preserve">  - 6, 7, 11 кл. 18 ч.            </t>
    </r>
  </si>
  <si>
    <r>
      <rPr>
        <b/>
        <sz val="9"/>
        <color theme="1"/>
        <rFont val="Times New Roman"/>
        <family val="1"/>
        <charset val="204"/>
      </rPr>
      <t>Нач.кл</t>
    </r>
    <r>
      <rPr>
        <sz val="9"/>
        <color theme="1"/>
        <rFont val="Times New Roman"/>
        <family val="1"/>
        <charset val="204"/>
      </rPr>
      <t xml:space="preserve">.                 1  класс  - 17ч.            </t>
    </r>
    <r>
      <rPr>
        <b/>
        <sz val="9"/>
        <color theme="1"/>
        <rFont val="Times New Roman"/>
        <family val="1"/>
        <charset val="204"/>
      </rPr>
      <t>ГПД</t>
    </r>
  </si>
  <si>
    <r>
      <rPr>
        <b/>
        <sz val="9"/>
        <color theme="1"/>
        <rFont val="Times New Roman"/>
        <family val="1"/>
        <charset val="204"/>
      </rPr>
      <t xml:space="preserve">Технол   -7 ч        </t>
    </r>
    <r>
      <rPr>
        <sz val="9"/>
        <color theme="1"/>
        <rFont val="Times New Roman"/>
        <family val="1"/>
        <charset val="204"/>
      </rPr>
      <t xml:space="preserve">   5кл         2ч                 6кл       2ч                     7кл         2ч                  8кл      1ч                                            </t>
    </r>
    <r>
      <rPr>
        <b/>
        <sz val="9"/>
        <color theme="1"/>
        <rFont val="Times New Roman"/>
        <family val="1"/>
        <charset val="204"/>
      </rPr>
      <t>ИЗО</t>
    </r>
    <r>
      <rPr>
        <sz val="9"/>
        <color theme="1"/>
        <rFont val="Times New Roman"/>
        <family val="1"/>
        <charset val="204"/>
      </rPr>
      <t xml:space="preserve"> -3ч.                 5 кл                  6кл               7кл             Инд. обуч  - 6 ч. 6 кл.   24 ч.  </t>
    </r>
  </si>
  <si>
    <r>
      <rPr>
        <b/>
        <sz val="9"/>
        <color theme="1"/>
        <rFont val="Times New Roman"/>
        <family val="1"/>
        <charset val="204"/>
      </rPr>
      <t>Технология</t>
    </r>
    <r>
      <rPr>
        <sz val="9"/>
        <color theme="1"/>
        <rFont val="Times New Roman"/>
        <family val="1"/>
        <charset val="204"/>
      </rPr>
      <t xml:space="preserve">    7 ч.                 5 кл  -      2ч            6кл        2ч               7кл          2ч            8кл      1ч                            ОБЖ 10,11 кл -2 ч.            Инд. обуч. 7, 9  кл. 2 ч   11 ч.. </t>
    </r>
  </si>
  <si>
    <t xml:space="preserve">Дроздова Т.В.         Лапина Е.В.             Фумин В.В.         </t>
  </si>
  <si>
    <t xml:space="preserve">   Фумин В.В. Долгова В.А.</t>
  </si>
  <si>
    <t>13+1+2</t>
  </si>
  <si>
    <t>Иванюк Л.Н.,    Иванова С.Н.           Федотова Л.А.</t>
  </si>
  <si>
    <t>Иванюк Л.Н.,   Иванова С.Н.    Федотова Л.А.</t>
  </si>
  <si>
    <t>Лешанова Л.Р.                Долгова В.А.</t>
  </si>
  <si>
    <r>
      <t>15+</t>
    </r>
    <r>
      <rPr>
        <sz val="10"/>
        <color rgb="FFFF0000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+2</t>
    </r>
  </si>
  <si>
    <r>
      <rPr>
        <b/>
        <sz val="10"/>
        <color rgb="FFFF0000"/>
        <rFont val="Times New Roman"/>
        <family val="1"/>
        <charset val="204"/>
      </rPr>
      <t xml:space="preserve">Вергилесова О.В </t>
    </r>
    <r>
      <rPr>
        <i/>
        <sz val="10"/>
        <color rgb="FF00B050"/>
        <rFont val="Times New Roman"/>
        <family val="1"/>
        <charset val="204"/>
      </rPr>
      <t xml:space="preserve">.,         Лапина Е.В.          </t>
    </r>
    <r>
      <rPr>
        <sz val="10"/>
        <color theme="1"/>
        <rFont val="Times New Roman"/>
        <family val="1"/>
        <charset val="204"/>
      </rPr>
      <t xml:space="preserve">   </t>
    </r>
    <r>
      <rPr>
        <i/>
        <sz val="10"/>
        <color rgb="FF00B050"/>
        <rFont val="Times New Roman"/>
        <family val="1"/>
        <charset val="204"/>
      </rPr>
      <t xml:space="preserve">Дроздова Т.В.  </t>
    </r>
    <r>
      <rPr>
        <sz val="10"/>
        <color theme="1"/>
        <rFont val="Times New Roman"/>
        <family val="1"/>
        <charset val="204"/>
      </rPr>
      <t xml:space="preserve">     </t>
    </r>
    <r>
      <rPr>
        <sz val="10"/>
        <rFont val="Times New Roman"/>
        <family val="1"/>
        <charset val="204"/>
      </rPr>
      <t xml:space="preserve">Брусова Н.Н.,       Иванюк Л.Н.,         Шардина С.А.,       Иванова С.Н.,        </t>
    </r>
    <r>
      <rPr>
        <sz val="10"/>
        <color theme="1"/>
        <rFont val="Times New Roman"/>
        <family val="1"/>
        <charset val="204"/>
      </rPr>
      <t xml:space="preserve">           </t>
    </r>
    <r>
      <rPr>
        <sz val="10"/>
        <rFont val="Times New Roman"/>
        <family val="1"/>
        <charset val="204"/>
      </rPr>
      <t>Москвина Е.В.,</t>
    </r>
    <r>
      <rPr>
        <sz val="10"/>
        <color rgb="FF00B050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 xml:space="preserve">         Кирчина </t>
    </r>
    <r>
      <rPr>
        <sz val="10"/>
        <rFont val="Times New Roman"/>
        <family val="1"/>
        <charset val="204"/>
      </rPr>
      <t xml:space="preserve">Н.С.,     Полетаева Л.Н., Логинова Е.Н.,            Деева С.В.,           Тарасова Е.А.,      Соколова Н.А.,     Михайлова А.В., Чумин А.Б.    Романцева Г.А.   Федотова Л.А.    </t>
    </r>
  </si>
  <si>
    <r>
      <rPr>
        <sz val="10"/>
        <rFont val="Times New Roman"/>
        <family val="1"/>
        <charset val="204"/>
      </rPr>
      <t>18+</t>
    </r>
    <r>
      <rPr>
        <b/>
        <sz val="10"/>
        <color rgb="FFFF000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+3</t>
    </r>
  </si>
  <si>
    <r>
      <t>10+</t>
    </r>
    <r>
      <rPr>
        <b/>
        <sz val="10"/>
        <color rgb="FFFF0000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+3</t>
    </r>
  </si>
  <si>
    <r>
      <rPr>
        <b/>
        <sz val="10"/>
        <color rgb="FFFF0000"/>
        <rFont val="Times New Roman"/>
        <family val="1"/>
        <charset val="204"/>
      </rPr>
      <t xml:space="preserve">Вергилесова О.В </t>
    </r>
    <r>
      <rPr>
        <i/>
        <sz val="10"/>
        <color rgb="FF00B050"/>
        <rFont val="Times New Roman"/>
        <family val="1"/>
        <charset val="204"/>
      </rPr>
      <t xml:space="preserve"> Шарухин В.А.  Дроздова Т.В. </t>
    </r>
    <r>
      <rPr>
        <sz val="10"/>
        <color theme="1"/>
        <rFont val="Times New Roman"/>
        <family val="1"/>
        <charset val="204"/>
      </rPr>
      <t xml:space="preserve">Логинова Е.Н.,       Иванова С.Н., </t>
    </r>
    <r>
      <rPr>
        <sz val="10"/>
        <rFont val="Times New Roman"/>
        <family val="1"/>
        <charset val="204"/>
      </rPr>
      <t>Москвина Е.В.</t>
    </r>
    <r>
      <rPr>
        <i/>
        <sz val="10"/>
        <color rgb="FF00B050"/>
        <rFont val="Times New Roman"/>
        <family val="1"/>
        <charset val="204"/>
      </rPr>
      <t xml:space="preserve">,  </t>
    </r>
    <r>
      <rPr>
        <sz val="10"/>
        <color theme="1"/>
        <rFont val="Times New Roman"/>
        <family val="1"/>
        <charset val="204"/>
      </rPr>
      <t xml:space="preserve">     Брусова Н.Н.,           Полетаева Л.Н.,    Иванюк Л.Н.,    Тарасова Е.А.,      Чумин А.Б.,        Кирчина Н.С.,              Деева С.В.,             Фумин В.В.                               </t>
    </r>
  </si>
  <si>
    <r>
      <rPr>
        <b/>
        <sz val="10"/>
        <color rgb="FFFF0000"/>
        <rFont val="Times New Roman"/>
        <family val="1"/>
        <charset val="204"/>
      </rPr>
      <t xml:space="preserve">Вергилесова О.В </t>
    </r>
    <r>
      <rPr>
        <i/>
        <sz val="10"/>
        <color rgb="FF00B050"/>
        <rFont val="Times New Roman"/>
        <family val="1"/>
        <charset val="204"/>
      </rPr>
      <t xml:space="preserve">, Дроздова Т.В. </t>
    </r>
    <r>
      <rPr>
        <sz val="10"/>
        <color rgb="FFFF0000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 xml:space="preserve">Логинова Е.Н.,       Иванова С.Н., </t>
    </r>
    <r>
      <rPr>
        <sz val="10"/>
        <rFont val="Times New Roman"/>
        <family val="1"/>
        <charset val="204"/>
      </rPr>
      <t>Москвина Е.В.,</t>
    </r>
    <r>
      <rPr>
        <i/>
        <sz val="10"/>
        <color rgb="FF00B050"/>
        <rFont val="Times New Roman"/>
        <family val="1"/>
        <charset val="204"/>
      </rPr>
      <t xml:space="preserve">    </t>
    </r>
    <r>
      <rPr>
        <sz val="10"/>
        <color theme="1"/>
        <rFont val="Times New Roman"/>
        <family val="1"/>
        <charset val="204"/>
      </rPr>
      <t xml:space="preserve">  Брусова Н.Н.,          Полетаева Л.Н.,    Иванюк Л.Н.,   </t>
    </r>
    <r>
      <rPr>
        <sz val="10"/>
        <rFont val="Times New Roman"/>
        <family val="1"/>
        <charset val="204"/>
      </rPr>
      <t xml:space="preserve">Тарасова Е.А., </t>
    </r>
    <r>
      <rPr>
        <sz val="10"/>
        <color theme="4" tint="0.39997558519241921"/>
        <rFont val="Times New Roman"/>
        <family val="1"/>
        <charset val="204"/>
      </rPr>
      <t xml:space="preserve">   </t>
    </r>
    <r>
      <rPr>
        <sz val="10"/>
        <color theme="1"/>
        <rFont val="Times New Roman"/>
        <family val="1"/>
        <charset val="204"/>
      </rPr>
      <t xml:space="preserve">       Кирчина Н.С.,              Деева С.В.,                             </t>
    </r>
  </si>
  <si>
    <r>
      <t>7+</t>
    </r>
    <r>
      <rPr>
        <b/>
        <sz val="10"/>
        <color rgb="FF00B050"/>
        <rFont val="Times New Roman"/>
        <family val="1"/>
        <charset val="204"/>
      </rPr>
      <t>1</t>
    </r>
  </si>
  <si>
    <r>
      <rPr>
        <i/>
        <sz val="10"/>
        <color rgb="FF00B050"/>
        <rFont val="Times New Roman"/>
        <family val="1"/>
        <charset val="204"/>
      </rPr>
      <t xml:space="preserve">Лапина Е.В., </t>
    </r>
    <r>
      <rPr>
        <sz val="10"/>
        <color rgb="FFFF0000"/>
        <rFont val="Times New Roman"/>
        <family val="1"/>
        <charset val="204"/>
      </rPr>
      <t xml:space="preserve">            </t>
    </r>
    <r>
      <rPr>
        <sz val="10"/>
        <color theme="1"/>
        <rFont val="Times New Roman"/>
        <family val="1"/>
        <charset val="204"/>
      </rPr>
      <t>Шардина С.А.,   Грозова А.Л.        Лешанова Л.Р.              Лешанов П.Н.  Соколова Н.А.    Михайлова А.В.           Долгова В.А.       Романцева Г.А.</t>
    </r>
  </si>
  <si>
    <r>
      <t>8+</t>
    </r>
    <r>
      <rPr>
        <b/>
        <sz val="10"/>
        <color rgb="FF00B050"/>
        <rFont val="Times New Roman"/>
        <family val="1"/>
        <charset val="204"/>
      </rPr>
      <t>1</t>
    </r>
  </si>
  <si>
    <r>
      <rPr>
        <i/>
        <sz val="10"/>
        <color rgb="FF00B050"/>
        <rFont val="Times New Roman"/>
        <family val="1"/>
        <charset val="204"/>
      </rPr>
      <t xml:space="preserve">Лапина Е.В.,  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Шардина С.А.,     Лешанов П.Н., Соколова Н.А. Лешанова Л.Р.    Грозова А.Л.           Долгова В.А.   Михайлова А.В.</t>
    </r>
  </si>
  <si>
    <r>
      <t xml:space="preserve">Брусова Н.Н., </t>
    </r>
    <r>
      <rPr>
        <sz val="10"/>
        <rFont val="Times New Roman"/>
        <family val="1"/>
        <charset val="204"/>
      </rPr>
      <t>Москвина Е.В.</t>
    </r>
  </si>
  <si>
    <r>
      <t xml:space="preserve"> Иванова С.А.              Деева С.В.,       </t>
    </r>
    <r>
      <rPr>
        <i/>
        <sz val="10"/>
        <color rgb="FF00B050"/>
        <rFont val="Times New Roman"/>
        <family val="1"/>
        <charset val="204"/>
      </rPr>
      <t>Дроздова Т.В.</t>
    </r>
    <r>
      <rPr>
        <sz val="10"/>
        <color theme="1"/>
        <rFont val="Times New Roman"/>
        <family val="1"/>
        <charset val="204"/>
      </rPr>
      <t xml:space="preserve">                    Тарасова Е.А.  Логинова Е.Н.,     Кирчина Н.С.,   Полетаева Л.Н.,</t>
    </r>
  </si>
  <si>
    <r>
      <t>4+</t>
    </r>
    <r>
      <rPr>
        <sz val="10"/>
        <color rgb="FFFF0000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+</t>
    </r>
    <r>
      <rPr>
        <sz val="10"/>
        <color rgb="FF00B050"/>
        <rFont val="Times New Roman"/>
        <family val="1"/>
        <charset val="204"/>
      </rPr>
      <t>2</t>
    </r>
  </si>
  <si>
    <r>
      <rPr>
        <b/>
        <sz val="10"/>
        <color rgb="FFFF0000"/>
        <rFont val="Times New Roman"/>
        <family val="1"/>
        <charset val="204"/>
      </rPr>
      <t xml:space="preserve">Вергилесова О.В., </t>
    </r>
    <r>
      <rPr>
        <i/>
        <sz val="10"/>
        <color rgb="FF00B050"/>
        <rFont val="Times New Roman"/>
        <family val="1"/>
        <charset val="204"/>
      </rPr>
      <t xml:space="preserve">Лапина Е.В.,               Шарухин В.А. </t>
    </r>
    <r>
      <rPr>
        <sz val="10"/>
        <rFont val="Times New Roman"/>
        <family val="1"/>
        <charset val="204"/>
      </rPr>
      <t xml:space="preserve">Соколова Н.А.,           Шардина С.А.,                                       Лешанов П.Н. Иванюк Л.Н.,  </t>
    </r>
  </si>
  <si>
    <t>Михайлова А.В.    Чумин А.Б. Лешанова Л.Р.  Грозова А.Л., Долгова В.А.., Романцева Г.А., Фумин В.В.</t>
  </si>
  <si>
    <t>От 2 до 5 летB18:D27+B18:D24</t>
  </si>
  <si>
    <r>
      <rPr>
        <sz val="10"/>
        <color rgb="FFFF0000"/>
        <rFont val="Times New Roman"/>
        <family val="1"/>
        <charset val="204"/>
      </rPr>
      <t>Вергилесова О.В.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B050"/>
        <rFont val="Times New Roman"/>
        <family val="1"/>
        <charset val="204"/>
      </rPr>
      <t xml:space="preserve">, </t>
    </r>
    <r>
      <rPr>
        <i/>
        <sz val="10"/>
        <color rgb="FF00B050"/>
        <rFont val="Times New Roman"/>
        <family val="1"/>
        <charset val="204"/>
      </rPr>
      <t xml:space="preserve">Лапина Е.В.    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rgb="FF00B050"/>
        <rFont val="Times New Roman"/>
        <family val="1"/>
        <charset val="204"/>
      </rPr>
      <t xml:space="preserve">Дроздова Т.В.  </t>
    </r>
    <r>
      <rPr>
        <sz val="10"/>
        <color theme="1"/>
        <rFont val="Times New Roman"/>
        <family val="1"/>
        <charset val="204"/>
      </rPr>
      <t xml:space="preserve"> Брусова Н.Н.,      Иванюк Л.Н.,        Шардина С.А.,       Иванова С.Н.,            Романцева Г.А.         </t>
    </r>
    <r>
      <rPr>
        <sz val="10"/>
        <rFont val="Times New Roman"/>
        <family val="1"/>
        <charset val="204"/>
      </rPr>
      <t>Москвина Е.В., Кирчина</t>
    </r>
    <r>
      <rPr>
        <sz val="10"/>
        <color theme="1"/>
        <rFont val="Times New Roman"/>
        <family val="1"/>
        <charset val="204"/>
      </rPr>
      <t xml:space="preserve"> Н.С.,           Полетаева Л.Н.,                           Деева С.В.,                Логинова Е.Н.,     Тарасова Е.А.;       Соколова Н.А.  Федотова Л.А.</t>
    </r>
  </si>
  <si>
    <t>педаг. стаж на                  1 .09. 2023</t>
  </si>
  <si>
    <t>ГОУ ВПО "Тверской государственный университет""Менеджмент организации"</t>
  </si>
  <si>
    <t>высшее, ГОУ ВПО "Тверской государственный университет", 2005 г.</t>
  </si>
  <si>
    <t>среднее специальное торжокское педуч2023г., учитель начальных классов</t>
  </si>
  <si>
    <t>2023 г.</t>
  </si>
  <si>
    <t>2019, 2023 г.</t>
  </si>
  <si>
    <t>2007.             2008.          2009              2014          2018 2019   2020, 2023 г.</t>
  </si>
  <si>
    <t xml:space="preserve">2002,           2003;            2014           2015   2021, 2023 </t>
  </si>
  <si>
    <t>индивидуальный проект 1 ч.</t>
  </si>
  <si>
    <r>
      <rPr>
        <b/>
        <sz val="9"/>
        <color theme="1"/>
        <rFont val="Times New Roman"/>
        <family val="1"/>
        <charset val="204"/>
      </rPr>
      <t xml:space="preserve">Основы культуры России    - 2 ч     </t>
    </r>
    <r>
      <rPr>
        <sz val="9"/>
        <color theme="1"/>
        <rFont val="Times New Roman"/>
        <family val="1"/>
        <charset val="204"/>
      </rPr>
      <t xml:space="preserve">5кл, 6 кл.       </t>
    </r>
    <r>
      <rPr>
        <b/>
        <sz val="9"/>
        <color theme="1"/>
        <rFont val="Times New Roman"/>
        <family val="1"/>
        <charset val="204"/>
      </rPr>
      <t>ОРКСЭ -1ч</t>
    </r>
    <r>
      <rPr>
        <sz val="9"/>
        <color theme="1"/>
        <rFont val="Times New Roman"/>
        <family val="1"/>
        <charset val="204"/>
      </rPr>
      <t xml:space="preserve">       4 кл. </t>
    </r>
  </si>
  <si>
    <t>Английский язык: 2 кл - 2 ч., 3 кл.- 2 ч., 4 кл. - 2 ч., 5 кл. - 3 ч., 6 кл. - 3 ч., 7 кл. - 3 ч., 11 кл. - 3 ч.</t>
  </si>
  <si>
    <t>Инд. обуч. 7 класс 6 ч.</t>
  </si>
  <si>
    <t>нет</t>
  </si>
  <si>
    <t>Индив. обучение - 6 кл. 22 ч.</t>
  </si>
  <si>
    <r>
      <rPr>
        <b/>
        <sz val="9"/>
        <color theme="1"/>
        <rFont val="Times New Roman"/>
        <family val="1"/>
        <charset val="204"/>
      </rPr>
      <t>Матем</t>
    </r>
    <r>
      <rPr>
        <sz val="9"/>
        <color theme="1"/>
        <rFont val="Times New Roman"/>
        <family val="1"/>
        <charset val="204"/>
      </rPr>
      <t xml:space="preserve"> - 5 кл - 5 ч., 7 кл. - 6 ч.,  9 кл. - 6 ч.  10 кл. - 6 ч.Инд. Обуч. 9 кл. - 6 ч.29 ч.                                                                                          </t>
    </r>
  </si>
  <si>
    <t>Русский язык    6 кл.- 6 ч, 7 кл. - 4 ч., 8 кл. - 3 ч.                     Литература:  6 кл. - 3 ч., 7 кл. - 2 ч., 8 кл. - 2 ч.</t>
  </si>
  <si>
    <t xml:space="preserve">История  5 кл- 2 ч., 6 кл. - 2 ч., 7 кл. - 2 ч., 8 кл. - 2 ч., 9 кл. - 3 ч., 10 кл.- 2 ч., 11 кл- 2 ч.           Обществознание    6 кл 1 ч, 7 кл . - 1 ч., 8 кл. - 1 ч., 9 кл. - 1 ч., 10 кл. 2 ч., 11 кл. - 1 ч. Инд. обучение 7 кл. - 3 ч </t>
  </si>
  <si>
    <t>Биология     5 кл - 1 ч., 6 кл. - 1 ч., 7 кл. -1 ч., 8 кл. - 2 ч., 9 кл. - 2 ч., 10 кл. - 2 ч., 11 кл. - 2 ч.                     Химия 8 кл - 2 ч., 9 кл. - 2 ч., 10 кл - 2 ч., 11 кл - 2 ч.             ОБЖ 8 кл 1 ч, 9 кл - 1 ч.   Инд. обуч. 7 кл - 1 ч, 9 кл - 1 ч.</t>
  </si>
  <si>
    <t>География       5 кл - 1 ч., 6 кл - 1 ч., 7 кл - 2 ч., 8 кл - 2 ч., 9 кл - 2 ч., 10 кл. - 1 ч., 11 кл - 1 ч.     Физика          7 кл - 2 ч., 8 кл - 2 ч., 9 кл - 3 ч., 10 кл - 2 ч., 11 кл - 2 ч.           Инд. обуч. 7 кл - 4 ч.</t>
  </si>
  <si>
    <r>
      <rPr>
        <b/>
        <sz val="9"/>
        <color theme="1"/>
        <rFont val="Times New Roman"/>
        <family val="1"/>
        <charset val="204"/>
      </rPr>
      <t>Англ.язык</t>
    </r>
    <r>
      <rPr>
        <sz val="9"/>
        <color theme="1"/>
        <rFont val="Times New Roman"/>
        <family val="1"/>
        <charset val="204"/>
      </rPr>
      <t xml:space="preserve"> -  8 кл - 3 ч., 9 кл - 3 ч., 10 кл - 3 ч. </t>
    </r>
    <r>
      <rPr>
        <b/>
        <sz val="9"/>
        <color theme="1"/>
        <rFont val="Times New Roman"/>
        <family val="1"/>
        <charset val="204"/>
      </rPr>
      <t>Индивид. обуч. 9</t>
    </r>
    <r>
      <rPr>
        <sz val="9"/>
        <color theme="1"/>
        <rFont val="Times New Roman"/>
        <family val="1"/>
        <charset val="204"/>
      </rPr>
      <t xml:space="preserve"> кл -  10 ч.        </t>
    </r>
  </si>
  <si>
    <t>Русский язык 5 кл - 6 ч, 9 кл - 3 ч., 10 кл - 3 ч.                   Литература 5 кл -3 ч., 9 кл - 3 ч., 10 кл - 3 ч.    Элективные курсы 9, 10 кл - 2 ч.</t>
  </si>
  <si>
    <t>Физкультура  33 ч.   1 кл - 3 ч., 2 кл - 3 ч., 3 кл - 3 ч., 4 кл - 3 ч., 5 кл - 3 ч., 6 кл - 3 ч., 7 кл - 3 ч., 8 кл - 3 ч., 9 кл - 3 ч., 10 кл - 3 ч., 11 кл - 3 ч.</t>
  </si>
  <si>
    <t>Индив. обучение (русский язык и литература:  7 кл - 4 + 2,  9 кл - 3+3, 11 кл. - 2 + 3ч.  Элективные курсы 9 кл - 1 ч., 11 кл - 2 ч.</t>
  </si>
  <si>
    <t>начальные классы 4 класс 18 ч. ГПД</t>
  </si>
  <si>
    <t>начальные классы 2 класс - 18 ч. ГПД</t>
  </si>
  <si>
    <r>
      <rPr>
        <b/>
        <sz val="10"/>
        <color rgb="FFFF0000"/>
        <rFont val="Times New Roman"/>
        <family val="1"/>
        <charset val="204"/>
      </rPr>
      <t xml:space="preserve">Вергилесова О.В. </t>
    </r>
    <r>
      <rPr>
        <i/>
        <sz val="10"/>
        <color rgb="FF00B050"/>
        <rFont val="Times New Roman"/>
        <family val="1"/>
        <charset val="204"/>
      </rPr>
      <t xml:space="preserve">           Лапина Е.В.   Дроздова Т.В.</t>
    </r>
    <r>
      <rPr>
        <sz val="10"/>
        <color theme="1"/>
        <rFont val="Times New Roman"/>
        <family val="1"/>
        <charset val="204"/>
      </rPr>
      <t xml:space="preserve">    </t>
    </r>
    <r>
      <rPr>
        <i/>
        <sz val="10"/>
        <color rgb="FF00B050"/>
        <rFont val="Times New Roman"/>
        <family val="1"/>
        <charset val="204"/>
      </rPr>
      <t xml:space="preserve">Фумин В.В. </t>
    </r>
    <r>
      <rPr>
        <sz val="10"/>
        <color theme="1"/>
        <rFont val="Times New Roman"/>
        <family val="1"/>
        <charset val="204"/>
      </rPr>
      <t xml:space="preserve">         </t>
    </r>
    <r>
      <rPr>
        <sz val="10"/>
        <rFont val="Times New Roman"/>
        <family val="1"/>
        <charset val="204"/>
      </rPr>
      <t xml:space="preserve">Логинова Е.Н.             Лешанова Л.Р.       Иванова С.Н.          Шардина С.А    .                  </t>
    </r>
    <r>
      <rPr>
        <sz val="10"/>
        <color theme="4" tint="0.39997558519241921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Москвина Е.В.</t>
    </r>
    <r>
      <rPr>
        <sz val="10"/>
        <color theme="1"/>
        <rFont val="Times New Roman"/>
        <family val="1"/>
        <charset val="204"/>
      </rPr>
      <t xml:space="preserve">                    </t>
    </r>
    <r>
      <rPr>
        <sz val="10"/>
        <rFont val="Times New Roman"/>
        <family val="1"/>
        <charset val="204"/>
      </rPr>
      <t xml:space="preserve">Брусова Н.Н.                 Полетаева Л.Н.        Иванюк Л.Н.          Тарасова Е.А.                  Кирчина Н.С.               Деева С.В.                Романцева Г.А.            Чумин А.Б.,      Михайлова А.В.,            Соколова Н.А.         Лешанов  П.Н.            Федотова Л.А.            Долгова В.А.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</si>
</sst>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theme="4" tint="0.39997558519241921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14" fontId="5" fillId="3" borderId="7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4" fillId="5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0" fillId="2" borderId="1" xfId="0" applyFill="1" applyBorder="1"/>
    <xf numFmtId="0" fontId="7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/>
    </xf>
    <xf numFmtId="16" fontId="6" fillId="5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4" fontId="0" fillId="0" borderId="0" xfId="0" applyNumberFormat="1"/>
    <xf numFmtId="0" fontId="6" fillId="2" borderId="9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18" fillId="0" borderId="0" xfId="0" applyFont="1"/>
    <xf numFmtId="0" fontId="17" fillId="0" borderId="1" xfId="0" applyFont="1" applyBorder="1"/>
    <xf numFmtId="0" fontId="19" fillId="0" borderId="0" xfId="0" applyFont="1"/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20" fillId="0" borderId="0" xfId="0" applyFont="1"/>
    <xf numFmtId="0" fontId="21" fillId="0" borderId="1" xfId="0" applyFont="1" applyBorder="1"/>
    <xf numFmtId="0" fontId="18" fillId="3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top" wrapText="1"/>
    </xf>
    <xf numFmtId="14" fontId="0" fillId="0" borderId="0" xfId="0" applyNumberFormat="1" applyAlignment="1">
      <alignment wrapText="1"/>
    </xf>
    <xf numFmtId="0" fontId="22" fillId="0" borderId="0" xfId="1" applyAlignment="1" applyProtection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5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2" borderId="1" xfId="0" applyFont="1" applyFill="1" applyBorder="1" applyAlignment="1">
      <alignment horizontal="left" vertical="center" wrapText="1"/>
    </xf>
    <xf numFmtId="0" fontId="20" fillId="0" borderId="1" xfId="0" applyFont="1" applyBorder="1"/>
    <xf numFmtId="0" fontId="24" fillId="3" borderId="1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16" fillId="5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racova2005@mail.ru" TargetMode="External"/><Relationship Id="rId1" Type="http://schemas.openxmlformats.org/officeDocument/2006/relationships/hyperlink" Target="mailto:svet.deeva2018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view="pageBreakPreview" zoomScale="80" zoomScaleNormal="79" zoomScaleSheetLayoutView="80" workbookViewId="0">
      <selection activeCell="H27" sqref="H27"/>
    </sheetView>
  </sheetViews>
  <sheetFormatPr defaultRowHeight="15" x14ac:dyDescent="0.25"/>
  <cols>
    <col min="1" max="1" width="3.7109375" customWidth="1"/>
    <col min="2" max="2" width="13.5703125" customWidth="1"/>
    <col min="3" max="3" width="9.7109375" customWidth="1"/>
    <col min="4" max="4" width="8.28515625" customWidth="1"/>
    <col min="5" max="5" width="10.28515625" customWidth="1"/>
    <col min="6" max="6" width="19.7109375" customWidth="1"/>
    <col min="7" max="7" width="13.28515625" customWidth="1"/>
    <col min="8" max="8" width="11.85546875" customWidth="1"/>
    <col min="9" max="9" width="29" customWidth="1"/>
    <col min="10" max="10" width="25.85546875" customWidth="1"/>
  </cols>
  <sheetData>
    <row r="1" spans="1:10" x14ac:dyDescent="0.25">
      <c r="B1" s="135" t="s">
        <v>178</v>
      </c>
      <c r="C1" s="136"/>
      <c r="D1" s="136"/>
      <c r="E1" s="136"/>
      <c r="F1" s="136"/>
      <c r="G1" s="136"/>
      <c r="H1" s="136"/>
      <c r="I1" s="136"/>
    </row>
    <row r="2" spans="1:10" x14ac:dyDescent="0.25">
      <c r="B2" s="137"/>
      <c r="C2" s="137"/>
      <c r="D2" s="137"/>
      <c r="E2" s="137"/>
      <c r="F2" s="137"/>
      <c r="G2" s="137"/>
      <c r="H2" s="137"/>
      <c r="I2" s="137"/>
    </row>
    <row r="3" spans="1:10" ht="24" x14ac:dyDescent="0.25">
      <c r="A3" s="12"/>
      <c r="B3" s="138" t="s">
        <v>51</v>
      </c>
      <c r="C3" s="138" t="s">
        <v>52</v>
      </c>
      <c r="D3" s="140" t="s">
        <v>179</v>
      </c>
      <c r="E3" s="138" t="s">
        <v>53</v>
      </c>
      <c r="F3" s="142" t="s">
        <v>103</v>
      </c>
      <c r="G3" s="68" t="s">
        <v>54</v>
      </c>
      <c r="H3" s="144" t="s">
        <v>55</v>
      </c>
      <c r="I3" s="145"/>
    </row>
    <row r="4" spans="1:10" ht="57" customHeight="1" x14ac:dyDescent="0.25">
      <c r="A4" s="43" t="s">
        <v>99</v>
      </c>
      <c r="B4" s="139"/>
      <c r="C4" s="139"/>
      <c r="D4" s="141"/>
      <c r="E4" s="139"/>
      <c r="F4" s="143"/>
      <c r="G4" s="69" t="s">
        <v>57</v>
      </c>
      <c r="H4" s="69" t="s">
        <v>120</v>
      </c>
      <c r="I4" s="108" t="s">
        <v>58</v>
      </c>
    </row>
    <row r="5" spans="1:10" ht="60" customHeight="1" x14ac:dyDescent="0.25">
      <c r="A5" s="73">
        <v>1</v>
      </c>
      <c r="B5" s="74" t="s">
        <v>79</v>
      </c>
      <c r="C5" s="75" t="s">
        <v>59</v>
      </c>
      <c r="D5" s="76">
        <v>21</v>
      </c>
      <c r="E5" s="77">
        <v>26381</v>
      </c>
      <c r="F5" s="78" t="s">
        <v>135</v>
      </c>
      <c r="G5" s="131" t="s">
        <v>221</v>
      </c>
      <c r="H5" s="76" t="s">
        <v>62</v>
      </c>
      <c r="I5" s="77">
        <v>43731</v>
      </c>
    </row>
    <row r="6" spans="1:10" ht="60" customHeight="1" x14ac:dyDescent="0.25">
      <c r="A6" s="73">
        <v>2</v>
      </c>
      <c r="B6" s="74" t="s">
        <v>64</v>
      </c>
      <c r="C6" s="75" t="s">
        <v>122</v>
      </c>
      <c r="D6" s="76">
        <v>34</v>
      </c>
      <c r="E6" s="77">
        <v>25657</v>
      </c>
      <c r="F6" s="79" t="s">
        <v>101</v>
      </c>
      <c r="G6" s="79" t="s">
        <v>222</v>
      </c>
      <c r="H6" s="75" t="s">
        <v>62</v>
      </c>
      <c r="I6" s="77">
        <v>43731</v>
      </c>
    </row>
    <row r="7" spans="1:10" ht="60" customHeight="1" x14ac:dyDescent="0.25">
      <c r="A7" s="71">
        <v>3</v>
      </c>
      <c r="B7" s="64" t="s">
        <v>136</v>
      </c>
      <c r="C7" s="15" t="s">
        <v>138</v>
      </c>
      <c r="D7" s="17">
        <v>27</v>
      </c>
      <c r="E7" s="18">
        <v>28021</v>
      </c>
      <c r="F7" s="10" t="s">
        <v>137</v>
      </c>
      <c r="G7" s="10" t="s">
        <v>223</v>
      </c>
      <c r="H7" s="15">
        <v>1</v>
      </c>
      <c r="I7" s="18">
        <v>44248</v>
      </c>
    </row>
    <row r="8" spans="1:10" ht="60" customHeight="1" x14ac:dyDescent="0.25">
      <c r="A8" s="13">
        <v>4</v>
      </c>
      <c r="B8" s="64" t="s">
        <v>180</v>
      </c>
      <c r="C8" s="15" t="s">
        <v>126</v>
      </c>
      <c r="D8" s="17">
        <v>0</v>
      </c>
      <c r="E8" s="16">
        <v>30410</v>
      </c>
      <c r="F8" s="67" t="s">
        <v>214</v>
      </c>
      <c r="G8" s="10" t="s">
        <v>224</v>
      </c>
      <c r="H8" s="15" t="s">
        <v>225</v>
      </c>
      <c r="I8" s="18"/>
    </row>
    <row r="9" spans="1:10" ht="46.15" customHeight="1" x14ac:dyDescent="0.25">
      <c r="A9" s="73" t="s">
        <v>184</v>
      </c>
      <c r="B9" s="74" t="s">
        <v>148</v>
      </c>
      <c r="C9" s="75" t="s">
        <v>61</v>
      </c>
      <c r="D9" s="76">
        <v>34</v>
      </c>
      <c r="E9" s="77">
        <v>25648</v>
      </c>
      <c r="F9" s="79" t="s">
        <v>89</v>
      </c>
      <c r="G9" s="79" t="s">
        <v>185</v>
      </c>
      <c r="H9" s="75" t="s">
        <v>62</v>
      </c>
      <c r="I9" s="77">
        <v>43731</v>
      </c>
    </row>
    <row r="10" spans="1:10" ht="88.9" customHeight="1" x14ac:dyDescent="0.25">
      <c r="A10" s="13">
        <v>6</v>
      </c>
      <c r="B10" s="64" t="s">
        <v>63</v>
      </c>
      <c r="C10" s="15" t="s">
        <v>61</v>
      </c>
      <c r="D10" s="14">
        <v>41</v>
      </c>
      <c r="E10" s="16">
        <v>22373</v>
      </c>
      <c r="F10" s="10" t="s">
        <v>100</v>
      </c>
      <c r="G10" s="10" t="s">
        <v>186</v>
      </c>
      <c r="H10" s="14" t="s">
        <v>121</v>
      </c>
      <c r="I10" s="16">
        <v>43550</v>
      </c>
    </row>
    <row r="11" spans="1:10" ht="49.15" customHeight="1" x14ac:dyDescent="0.25">
      <c r="A11" s="71">
        <v>7</v>
      </c>
      <c r="B11" s="64" t="s">
        <v>66</v>
      </c>
      <c r="C11" s="15" t="s">
        <v>61</v>
      </c>
      <c r="D11" s="17">
        <v>29</v>
      </c>
      <c r="E11" s="18">
        <v>26660</v>
      </c>
      <c r="F11" s="10" t="s">
        <v>90</v>
      </c>
      <c r="G11" s="10" t="s">
        <v>187</v>
      </c>
      <c r="H11" s="14">
        <v>1</v>
      </c>
      <c r="I11" s="18">
        <v>44943</v>
      </c>
    </row>
    <row r="12" spans="1:10" ht="48" customHeight="1" x14ac:dyDescent="0.25">
      <c r="A12" s="73">
        <v>8</v>
      </c>
      <c r="B12" s="74" t="s">
        <v>67</v>
      </c>
      <c r="C12" s="75" t="s">
        <v>61</v>
      </c>
      <c r="D12" s="80">
        <v>38</v>
      </c>
      <c r="E12" s="81">
        <v>23391</v>
      </c>
      <c r="F12" s="82" t="s">
        <v>87</v>
      </c>
      <c r="G12" s="105" t="s">
        <v>226</v>
      </c>
      <c r="H12" s="80">
        <v>1</v>
      </c>
      <c r="I12" s="81">
        <v>43774</v>
      </c>
    </row>
    <row r="13" spans="1:10" ht="97.15" customHeight="1" x14ac:dyDescent="0.25">
      <c r="A13" s="73">
        <v>9</v>
      </c>
      <c r="B13" s="74" t="s">
        <v>68</v>
      </c>
      <c r="C13" s="75" t="s">
        <v>61</v>
      </c>
      <c r="D13" s="80">
        <v>31</v>
      </c>
      <c r="E13" s="81">
        <v>27179</v>
      </c>
      <c r="F13" s="79" t="s">
        <v>91</v>
      </c>
      <c r="G13" s="83" t="s">
        <v>227</v>
      </c>
      <c r="H13" s="76">
        <v>1</v>
      </c>
      <c r="I13" s="81">
        <v>43802</v>
      </c>
    </row>
    <row r="14" spans="1:10" ht="149.25" customHeight="1" x14ac:dyDescent="0.25">
      <c r="A14" s="70">
        <v>10</v>
      </c>
      <c r="B14" s="64" t="s">
        <v>69</v>
      </c>
      <c r="C14" s="15" t="s">
        <v>139</v>
      </c>
      <c r="D14" s="14">
        <v>33</v>
      </c>
      <c r="E14" s="16">
        <v>24653</v>
      </c>
      <c r="F14" s="10" t="s">
        <v>92</v>
      </c>
      <c r="G14" s="10" t="s">
        <v>228</v>
      </c>
      <c r="H14" s="14" t="s">
        <v>74</v>
      </c>
      <c r="I14" s="18">
        <v>43774</v>
      </c>
    </row>
    <row r="15" spans="1:10" ht="195" customHeight="1" x14ac:dyDescent="0.25">
      <c r="A15" s="73">
        <v>11</v>
      </c>
      <c r="B15" s="74" t="s">
        <v>70</v>
      </c>
      <c r="C15" s="75" t="s">
        <v>61</v>
      </c>
      <c r="D15" s="80">
        <v>30</v>
      </c>
      <c r="E15" s="81">
        <v>26697</v>
      </c>
      <c r="F15" s="79" t="s">
        <v>93</v>
      </c>
      <c r="G15" s="79" t="s">
        <v>229</v>
      </c>
      <c r="H15" s="76">
        <v>1</v>
      </c>
      <c r="I15" s="80" t="s">
        <v>123</v>
      </c>
      <c r="J15" s="107" t="s">
        <v>176</v>
      </c>
    </row>
    <row r="16" spans="1:10" ht="196.5" customHeight="1" x14ac:dyDescent="0.25">
      <c r="A16" s="13">
        <v>12</v>
      </c>
      <c r="B16" s="64" t="s">
        <v>71</v>
      </c>
      <c r="C16" s="15" t="s">
        <v>61</v>
      </c>
      <c r="D16" s="17">
        <v>29</v>
      </c>
      <c r="E16" s="18">
        <v>27204</v>
      </c>
      <c r="F16" s="10" t="s">
        <v>94</v>
      </c>
      <c r="G16" s="10" t="s">
        <v>230</v>
      </c>
      <c r="H16" s="14">
        <v>1</v>
      </c>
      <c r="I16" s="18">
        <v>44943</v>
      </c>
      <c r="J16" s="107" t="s">
        <v>177</v>
      </c>
    </row>
    <row r="17" spans="1:9" ht="231.75" customHeight="1" x14ac:dyDescent="0.25">
      <c r="A17" s="25">
        <v>13</v>
      </c>
      <c r="B17" s="42" t="s">
        <v>149</v>
      </c>
      <c r="C17" s="27" t="s">
        <v>61</v>
      </c>
      <c r="D17" s="40">
        <v>33</v>
      </c>
      <c r="E17" s="41">
        <v>25938</v>
      </c>
      <c r="F17" s="30" t="s">
        <v>95</v>
      </c>
      <c r="G17" s="30" t="s">
        <v>231</v>
      </c>
      <c r="H17" s="26">
        <v>1</v>
      </c>
      <c r="I17" s="41">
        <v>43487</v>
      </c>
    </row>
    <row r="18" spans="1:9" ht="111" customHeight="1" x14ac:dyDescent="0.25">
      <c r="A18" s="13">
        <v>14</v>
      </c>
      <c r="B18" s="64" t="s">
        <v>72</v>
      </c>
      <c r="C18" s="15" t="s">
        <v>61</v>
      </c>
      <c r="D18" s="17">
        <v>25</v>
      </c>
      <c r="E18" s="18">
        <v>28127</v>
      </c>
      <c r="F18" s="10" t="s">
        <v>96</v>
      </c>
      <c r="G18" s="10" t="s">
        <v>232</v>
      </c>
      <c r="H18" s="15" t="s">
        <v>62</v>
      </c>
      <c r="I18" s="18">
        <v>43731</v>
      </c>
    </row>
    <row r="19" spans="1:9" ht="119.25" customHeight="1" x14ac:dyDescent="0.25">
      <c r="A19" s="25">
        <v>15</v>
      </c>
      <c r="B19" s="42" t="s">
        <v>73</v>
      </c>
      <c r="C19" s="27" t="s">
        <v>61</v>
      </c>
      <c r="D19" s="40">
        <v>35</v>
      </c>
      <c r="E19" s="41">
        <v>25608</v>
      </c>
      <c r="F19" s="30" t="s">
        <v>97</v>
      </c>
      <c r="G19" s="109" t="s">
        <v>233</v>
      </c>
      <c r="H19" s="26" t="s">
        <v>74</v>
      </c>
      <c r="I19" s="41">
        <v>43807</v>
      </c>
    </row>
    <row r="20" spans="1:9" ht="146.44999999999999" customHeight="1" x14ac:dyDescent="0.25">
      <c r="A20" s="13">
        <v>16</v>
      </c>
      <c r="B20" s="64" t="s">
        <v>157</v>
      </c>
      <c r="C20" s="15" t="s">
        <v>61</v>
      </c>
      <c r="D20" s="17">
        <v>36</v>
      </c>
      <c r="E20" s="18">
        <v>22320</v>
      </c>
      <c r="F20" s="10" t="s">
        <v>158</v>
      </c>
      <c r="G20" s="10" t="s">
        <v>188</v>
      </c>
      <c r="H20" s="14" t="s">
        <v>62</v>
      </c>
      <c r="I20" s="18">
        <v>43547</v>
      </c>
    </row>
    <row r="21" spans="1:9" ht="160.5" customHeight="1" x14ac:dyDescent="0.25">
      <c r="A21" s="25">
        <v>17</v>
      </c>
      <c r="B21" s="42" t="s">
        <v>78</v>
      </c>
      <c r="C21" s="27" t="s">
        <v>61</v>
      </c>
      <c r="D21" s="40">
        <v>8</v>
      </c>
      <c r="E21" s="41">
        <v>33249</v>
      </c>
      <c r="F21" s="30" t="s">
        <v>98</v>
      </c>
      <c r="G21" s="109" t="s">
        <v>234</v>
      </c>
      <c r="H21" s="27" t="s">
        <v>62</v>
      </c>
      <c r="I21" s="28">
        <v>43147</v>
      </c>
    </row>
    <row r="22" spans="1:9" ht="154.9" customHeight="1" x14ac:dyDescent="0.25">
      <c r="A22" s="13">
        <v>18</v>
      </c>
      <c r="B22" s="64" t="s">
        <v>124</v>
      </c>
      <c r="C22" s="15" t="s">
        <v>61</v>
      </c>
      <c r="D22" s="17">
        <v>4</v>
      </c>
      <c r="E22" s="84">
        <v>23271</v>
      </c>
      <c r="F22" s="10" t="s">
        <v>125</v>
      </c>
      <c r="G22" s="10" t="s">
        <v>189</v>
      </c>
      <c r="H22" s="15" t="s">
        <v>225</v>
      </c>
      <c r="I22" s="18"/>
    </row>
    <row r="23" spans="1:9" ht="57" customHeight="1" x14ac:dyDescent="0.25">
      <c r="A23" s="25">
        <v>19</v>
      </c>
      <c r="B23" s="42" t="s">
        <v>140</v>
      </c>
      <c r="C23" s="27" t="s">
        <v>61</v>
      </c>
      <c r="D23" s="40"/>
      <c r="E23" s="72">
        <v>22045</v>
      </c>
      <c r="F23" s="30" t="s">
        <v>159</v>
      </c>
      <c r="G23" s="30" t="s">
        <v>235</v>
      </c>
      <c r="H23" s="132" t="s">
        <v>225</v>
      </c>
      <c r="I23" s="66"/>
    </row>
    <row r="24" spans="1:9" ht="136.5" customHeight="1" x14ac:dyDescent="0.25">
      <c r="A24" s="25">
        <v>20</v>
      </c>
      <c r="B24" s="42" t="s">
        <v>127</v>
      </c>
      <c r="C24" s="27" t="s">
        <v>183</v>
      </c>
      <c r="D24" s="40">
        <v>4</v>
      </c>
      <c r="E24" s="72">
        <v>28538</v>
      </c>
      <c r="F24" s="88" t="s">
        <v>181</v>
      </c>
      <c r="G24" s="30" t="s">
        <v>182</v>
      </c>
      <c r="H24" s="133" t="s">
        <v>225</v>
      </c>
      <c r="I24" s="66"/>
    </row>
    <row r="25" spans="1:9" ht="60.6" customHeight="1" x14ac:dyDescent="0.25">
      <c r="A25" s="7">
        <v>21</v>
      </c>
      <c r="B25" s="65" t="s">
        <v>150</v>
      </c>
      <c r="C25" s="85" t="s">
        <v>61</v>
      </c>
      <c r="D25" s="86">
        <v>5</v>
      </c>
      <c r="E25" s="87">
        <v>36458</v>
      </c>
      <c r="F25" s="88" t="s">
        <v>151</v>
      </c>
      <c r="G25" s="88" t="s">
        <v>236</v>
      </c>
      <c r="H25" s="134" t="s">
        <v>225</v>
      </c>
    </row>
    <row r="26" spans="1:9" ht="60.6" customHeight="1" x14ac:dyDescent="0.25">
      <c r="A26" s="7">
        <v>22</v>
      </c>
      <c r="B26" s="92" t="s">
        <v>160</v>
      </c>
      <c r="C26" s="89" t="s">
        <v>61</v>
      </c>
      <c r="D26" s="90">
        <v>1</v>
      </c>
      <c r="E26" s="106" t="s">
        <v>162</v>
      </c>
      <c r="F26" s="91" t="s">
        <v>161</v>
      </c>
      <c r="G26" s="91" t="s">
        <v>237</v>
      </c>
      <c r="H26" s="134" t="s">
        <v>225</v>
      </c>
    </row>
    <row r="27" spans="1:9" ht="60.6" customHeight="1" x14ac:dyDescent="0.25">
      <c r="A27" s="7"/>
      <c r="B27" s="92"/>
      <c r="C27" s="89"/>
      <c r="D27" s="90"/>
      <c r="E27" s="87"/>
      <c r="F27" s="91"/>
      <c r="G27" s="91"/>
    </row>
  </sheetData>
  <mergeCells count="7">
    <mergeCell ref="B1:I2"/>
    <mergeCell ref="B3:B4"/>
    <mergeCell ref="C3:C4"/>
    <mergeCell ref="D3:D4"/>
    <mergeCell ref="E3:E4"/>
    <mergeCell ref="F3:F4"/>
    <mergeCell ref="H3:I3"/>
  </mergeCells>
  <hyperlinks>
    <hyperlink ref="J15" r:id="rId1"/>
    <hyperlink ref="J16" r:id="rId2"/>
  </hyperlinks>
  <pageMargins left="0.7" right="0.7" top="0.75" bottom="0.75" header="0.3" footer="0.3"/>
  <pageSetup paperSize="9" scale="76" orientation="landscape" r:id="rId3"/>
  <rowBreaks count="2" manualBreakCount="2">
    <brk id="15" max="8" man="1"/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26"/>
  <sheetViews>
    <sheetView view="pageBreakPreview" zoomScale="50" zoomScaleSheetLayoutView="50" workbookViewId="0">
      <selection activeCell="C6" sqref="C6"/>
    </sheetView>
  </sheetViews>
  <sheetFormatPr defaultRowHeight="15" x14ac:dyDescent="0.25"/>
  <cols>
    <col min="1" max="1" width="16.140625" customWidth="1"/>
    <col min="2" max="2" width="24.140625" customWidth="1"/>
    <col min="3" max="3" width="13.85546875" customWidth="1"/>
    <col min="4" max="4" width="24.28515625" customWidth="1"/>
  </cols>
  <sheetData>
    <row r="1" spans="1:4" ht="38.450000000000003" customHeight="1" x14ac:dyDescent="0.25">
      <c r="A1" s="146" t="s">
        <v>163</v>
      </c>
      <c r="B1" s="146"/>
      <c r="C1" s="146"/>
      <c r="D1" s="146"/>
    </row>
    <row r="2" spans="1:4" x14ac:dyDescent="0.25">
      <c r="A2" s="116"/>
      <c r="B2" s="116"/>
      <c r="C2" s="110" t="s">
        <v>18</v>
      </c>
      <c r="D2" s="110" t="s">
        <v>19</v>
      </c>
    </row>
    <row r="3" spans="1:4" x14ac:dyDescent="0.25">
      <c r="A3" s="149" t="s">
        <v>20</v>
      </c>
      <c r="B3" s="150"/>
      <c r="C3" s="117">
        <v>1</v>
      </c>
      <c r="D3" s="118" t="s">
        <v>80</v>
      </c>
    </row>
    <row r="4" spans="1:4" ht="89.25" customHeight="1" x14ac:dyDescent="0.25">
      <c r="A4" s="148" t="s">
        <v>21</v>
      </c>
      <c r="B4" s="148"/>
      <c r="C4" s="119">
        <v>3</v>
      </c>
      <c r="D4" s="120" t="s">
        <v>190</v>
      </c>
    </row>
    <row r="5" spans="1:4" ht="387.6" customHeight="1" x14ac:dyDescent="0.25">
      <c r="A5" s="148" t="s">
        <v>22</v>
      </c>
      <c r="B5" s="148"/>
      <c r="C5" s="121" t="s">
        <v>198</v>
      </c>
      <c r="D5" s="122" t="s">
        <v>238</v>
      </c>
    </row>
    <row r="6" spans="1:4" ht="249.6" customHeight="1" thickBot="1" x14ac:dyDescent="0.3">
      <c r="A6" s="147" t="s">
        <v>23</v>
      </c>
      <c r="B6" s="111" t="s">
        <v>24</v>
      </c>
      <c r="C6" s="110" t="s">
        <v>199</v>
      </c>
      <c r="D6" s="114" t="s">
        <v>200</v>
      </c>
    </row>
    <row r="7" spans="1:4" ht="214.9" customHeight="1" thickBot="1" x14ac:dyDescent="0.3">
      <c r="A7" s="147"/>
      <c r="B7" s="111" t="s">
        <v>25</v>
      </c>
      <c r="C7" s="110" t="s">
        <v>141</v>
      </c>
      <c r="D7" s="114" t="s">
        <v>201</v>
      </c>
    </row>
    <row r="8" spans="1:4" ht="102" customHeight="1" thickBot="1" x14ac:dyDescent="0.3">
      <c r="A8" s="147"/>
      <c r="B8" s="111" t="s">
        <v>26</v>
      </c>
      <c r="C8" s="110" t="s">
        <v>202</v>
      </c>
      <c r="D8" s="114" t="s">
        <v>203</v>
      </c>
    </row>
    <row r="9" spans="1:4" ht="85.9" customHeight="1" thickBot="1" x14ac:dyDescent="0.3">
      <c r="A9" s="147"/>
      <c r="B9" s="111" t="s">
        <v>25</v>
      </c>
      <c r="C9" s="110" t="s">
        <v>204</v>
      </c>
      <c r="D9" s="123" t="s">
        <v>205</v>
      </c>
    </row>
    <row r="10" spans="1:4" ht="26.25" thickBot="1" x14ac:dyDescent="0.3">
      <c r="A10" s="147"/>
      <c r="B10" s="111" t="s">
        <v>27</v>
      </c>
      <c r="C10" s="110">
        <v>0</v>
      </c>
      <c r="D10" s="123"/>
    </row>
    <row r="11" spans="1:4" ht="45.6" customHeight="1" thickBot="1" x14ac:dyDescent="0.3">
      <c r="A11" s="147"/>
      <c r="B11" s="111" t="s">
        <v>28</v>
      </c>
      <c r="C11" s="110"/>
      <c r="D11" s="123"/>
    </row>
    <row r="12" spans="1:4" ht="39" customHeight="1" thickBot="1" x14ac:dyDescent="0.3">
      <c r="A12" s="147" t="s">
        <v>29</v>
      </c>
      <c r="B12" s="111" t="s">
        <v>30</v>
      </c>
      <c r="C12" s="110">
        <v>2</v>
      </c>
      <c r="D12" s="123" t="s">
        <v>206</v>
      </c>
    </row>
    <row r="13" spans="1:4" ht="150" customHeight="1" thickBot="1" x14ac:dyDescent="0.3">
      <c r="A13" s="147"/>
      <c r="B13" s="111" t="s">
        <v>31</v>
      </c>
      <c r="C13" s="110" t="s">
        <v>145</v>
      </c>
      <c r="D13" s="123" t="s">
        <v>207</v>
      </c>
    </row>
    <row r="14" spans="1:4" ht="26.45" customHeight="1" thickBot="1" x14ac:dyDescent="0.3">
      <c r="A14" s="147"/>
      <c r="B14" s="111" t="s">
        <v>144</v>
      </c>
      <c r="C14" s="110"/>
      <c r="D14" s="123"/>
    </row>
    <row r="15" spans="1:4" ht="155.44999999999999" customHeight="1" thickBot="1" x14ac:dyDescent="0.3">
      <c r="A15" s="147"/>
      <c r="B15" s="111" t="s">
        <v>33</v>
      </c>
      <c r="C15" s="110" t="s">
        <v>208</v>
      </c>
      <c r="D15" s="123" t="s">
        <v>209</v>
      </c>
    </row>
    <row r="16" spans="1:4" ht="35.450000000000003" customHeight="1" thickBot="1" x14ac:dyDescent="0.3">
      <c r="A16" s="147"/>
      <c r="B16" s="111" t="s">
        <v>34</v>
      </c>
      <c r="C16" s="110">
        <v>7</v>
      </c>
      <c r="D16" s="112" t="s">
        <v>210</v>
      </c>
    </row>
    <row r="17" spans="1:4" ht="55.5" customHeight="1" thickBot="1" x14ac:dyDescent="0.3">
      <c r="A17" s="147" t="s">
        <v>35</v>
      </c>
      <c r="B17" s="111" t="s">
        <v>36</v>
      </c>
      <c r="C17" s="110">
        <v>2</v>
      </c>
      <c r="D17" s="112" t="s">
        <v>191</v>
      </c>
    </row>
    <row r="18" spans="1:4" ht="28.9" customHeight="1" thickBot="1" x14ac:dyDescent="0.3">
      <c r="A18" s="147"/>
      <c r="B18" s="111" t="s">
        <v>211</v>
      </c>
      <c r="C18" s="110">
        <v>3</v>
      </c>
      <c r="D18" s="112" t="s">
        <v>152</v>
      </c>
    </row>
    <row r="19" spans="1:4" ht="21.6" customHeight="1" thickBot="1" x14ac:dyDescent="0.3">
      <c r="A19" s="147"/>
      <c r="B19" s="111" t="s">
        <v>38</v>
      </c>
      <c r="C19" s="121">
        <v>1</v>
      </c>
      <c r="D19" s="112" t="s">
        <v>81</v>
      </c>
    </row>
    <row r="20" spans="1:4" ht="55.15" customHeight="1" thickBot="1" x14ac:dyDescent="0.3">
      <c r="A20" s="147"/>
      <c r="B20" s="111" t="s">
        <v>39</v>
      </c>
      <c r="C20" s="110"/>
      <c r="D20" s="114"/>
    </row>
    <row r="21" spans="1:4" ht="300.60000000000002" customHeight="1" thickBot="1" x14ac:dyDescent="0.3">
      <c r="A21" s="147"/>
      <c r="B21" s="111" t="s">
        <v>40</v>
      </c>
      <c r="C21" s="110" t="s">
        <v>192</v>
      </c>
      <c r="D21" s="114" t="s">
        <v>212</v>
      </c>
    </row>
    <row r="22" spans="1:4" ht="27.6" customHeight="1" thickBot="1" x14ac:dyDescent="0.3">
      <c r="A22" s="147" t="s">
        <v>41</v>
      </c>
      <c r="B22" s="111" t="s">
        <v>42</v>
      </c>
      <c r="C22" s="110">
        <v>2</v>
      </c>
      <c r="D22" s="112" t="s">
        <v>195</v>
      </c>
    </row>
    <row r="23" spans="1:4" ht="30" customHeight="1" thickBot="1" x14ac:dyDescent="0.3">
      <c r="A23" s="147"/>
      <c r="B23" s="111" t="s">
        <v>43</v>
      </c>
      <c r="C23" s="113">
        <v>1</v>
      </c>
      <c r="D23" s="112" t="s">
        <v>81</v>
      </c>
    </row>
    <row r="24" spans="1:4" ht="352.9" customHeight="1" thickBot="1" x14ac:dyDescent="0.3">
      <c r="A24" s="147"/>
      <c r="B24" s="111" t="s">
        <v>44</v>
      </c>
      <c r="C24" s="110" t="s">
        <v>196</v>
      </c>
      <c r="D24" s="114" t="s">
        <v>197</v>
      </c>
    </row>
    <row r="25" spans="1:4" ht="51.6" customHeight="1" thickBot="1" x14ac:dyDescent="0.3">
      <c r="A25" s="147"/>
      <c r="B25" s="111" t="s">
        <v>45</v>
      </c>
      <c r="C25" s="110">
        <v>3</v>
      </c>
      <c r="D25" s="114" t="s">
        <v>193</v>
      </c>
    </row>
    <row r="26" spans="1:4" ht="35.450000000000003" customHeight="1" x14ac:dyDescent="0.25">
      <c r="A26" s="147"/>
      <c r="B26" s="115" t="s">
        <v>46</v>
      </c>
      <c r="C26" s="110">
        <v>2</v>
      </c>
      <c r="D26" s="114" t="s">
        <v>194</v>
      </c>
    </row>
  </sheetData>
  <mergeCells count="8">
    <mergeCell ref="A1:D1"/>
    <mergeCell ref="A6:A11"/>
    <mergeCell ref="A12:A16"/>
    <mergeCell ref="A17:A21"/>
    <mergeCell ref="A22:A26"/>
    <mergeCell ref="A4:B4"/>
    <mergeCell ref="A5:B5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30"/>
  <sheetViews>
    <sheetView view="pageBreakPreview" topLeftCell="A6" zoomScale="80" zoomScaleSheetLayoutView="80" workbookViewId="0">
      <selection activeCell="C17" sqref="C17"/>
    </sheetView>
  </sheetViews>
  <sheetFormatPr defaultRowHeight="15" x14ac:dyDescent="0.25"/>
  <cols>
    <col min="1" max="1" width="27.28515625" customWidth="1"/>
    <col min="2" max="2" width="27.42578125" customWidth="1"/>
    <col min="3" max="3" width="22.140625" customWidth="1"/>
  </cols>
  <sheetData>
    <row r="1" spans="1:3" ht="15.75" x14ac:dyDescent="0.25">
      <c r="A1" s="151" t="s">
        <v>82</v>
      </c>
      <c r="B1" s="151"/>
      <c r="C1" s="151"/>
    </row>
    <row r="2" spans="1:3" ht="15.75" x14ac:dyDescent="0.25">
      <c r="A2" s="152" t="s">
        <v>164</v>
      </c>
      <c r="B2" s="152"/>
      <c r="C2" s="152"/>
    </row>
    <row r="3" spans="1:3" ht="31.9" customHeight="1" thickBot="1" x14ac:dyDescent="0.3">
      <c r="A3" s="160" t="s">
        <v>75</v>
      </c>
      <c r="B3" s="161"/>
      <c r="C3" s="53">
        <v>22</v>
      </c>
    </row>
    <row r="4" spans="1:3" ht="31.9" customHeight="1" x14ac:dyDescent="0.25">
      <c r="A4" s="47"/>
      <c r="B4" s="58" t="s">
        <v>113</v>
      </c>
      <c r="C4" s="46">
        <v>14</v>
      </c>
    </row>
    <row r="5" spans="1:3" ht="16.899999999999999" customHeight="1" thickBot="1" x14ac:dyDescent="0.3">
      <c r="A5" s="153" t="s">
        <v>76</v>
      </c>
      <c r="B5" s="59" t="s">
        <v>77</v>
      </c>
      <c r="C5" s="55">
        <v>12</v>
      </c>
    </row>
    <row r="6" spans="1:3" ht="29.45" customHeight="1" thickBot="1" x14ac:dyDescent="0.3">
      <c r="A6" s="153"/>
      <c r="B6" s="60" t="s">
        <v>26</v>
      </c>
      <c r="C6" s="57">
        <v>8</v>
      </c>
    </row>
    <row r="7" spans="1:3" ht="18.600000000000001" customHeight="1" thickBot="1" x14ac:dyDescent="0.3">
      <c r="A7" s="153"/>
      <c r="B7" s="60" t="s">
        <v>77</v>
      </c>
      <c r="C7" s="56">
        <v>8</v>
      </c>
    </row>
    <row r="8" spans="1:3" ht="40.15" customHeight="1" thickBot="1" x14ac:dyDescent="0.3">
      <c r="A8" s="153"/>
      <c r="B8" s="60" t="s">
        <v>27</v>
      </c>
      <c r="C8" s="56">
        <v>0</v>
      </c>
    </row>
    <row r="9" spans="1:3" ht="31.9" customHeight="1" thickBot="1" x14ac:dyDescent="0.3">
      <c r="A9" s="153"/>
      <c r="B9" s="60" t="s">
        <v>28</v>
      </c>
      <c r="C9" s="56">
        <v>0</v>
      </c>
    </row>
    <row r="10" spans="1:3" ht="21" customHeight="1" thickBot="1" x14ac:dyDescent="0.3">
      <c r="A10" s="154" t="s">
        <v>29</v>
      </c>
      <c r="B10" s="61" t="s">
        <v>30</v>
      </c>
      <c r="C10" s="44">
        <v>2</v>
      </c>
    </row>
    <row r="11" spans="1:3" ht="19.899999999999999" customHeight="1" x14ac:dyDescent="0.25">
      <c r="A11" s="155"/>
      <c r="B11" s="61" t="s">
        <v>31</v>
      </c>
      <c r="C11" s="44">
        <v>7</v>
      </c>
    </row>
    <row r="12" spans="1:3" ht="16.899999999999999" customHeight="1" x14ac:dyDescent="0.25">
      <c r="A12" s="156"/>
      <c r="B12" s="58" t="s">
        <v>32</v>
      </c>
      <c r="C12" s="47">
        <f>-C131</f>
        <v>0</v>
      </c>
    </row>
    <row r="13" spans="1:3" ht="32.25" thickBot="1" x14ac:dyDescent="0.3">
      <c r="A13" s="155"/>
      <c r="B13" s="62" t="s">
        <v>33</v>
      </c>
      <c r="C13" s="45">
        <v>7</v>
      </c>
    </row>
    <row r="14" spans="1:3" ht="19.149999999999999" customHeight="1" thickBot="1" x14ac:dyDescent="0.3">
      <c r="A14" s="155"/>
      <c r="B14" s="61" t="s">
        <v>34</v>
      </c>
      <c r="C14" s="44">
        <v>6</v>
      </c>
    </row>
    <row r="15" spans="1:3" ht="26.45" customHeight="1" thickBot="1" x14ac:dyDescent="0.3">
      <c r="A15" s="159" t="s">
        <v>35</v>
      </c>
      <c r="B15" s="60" t="s">
        <v>36</v>
      </c>
      <c r="C15" s="63">
        <v>2</v>
      </c>
    </row>
    <row r="16" spans="1:3" ht="31.9" customHeight="1" thickBot="1" x14ac:dyDescent="0.3">
      <c r="A16" s="153"/>
      <c r="B16" s="60" t="s">
        <v>37</v>
      </c>
      <c r="C16" s="63">
        <v>3</v>
      </c>
    </row>
    <row r="17" spans="1:3" ht="27" customHeight="1" thickBot="1" x14ac:dyDescent="0.3">
      <c r="A17" s="153"/>
      <c r="B17" s="60" t="s">
        <v>38</v>
      </c>
      <c r="C17" s="63">
        <v>1</v>
      </c>
    </row>
    <row r="18" spans="1:3" ht="25.15" customHeight="1" thickBot="1" x14ac:dyDescent="0.3">
      <c r="A18" s="153"/>
      <c r="B18" s="60" t="s">
        <v>39</v>
      </c>
      <c r="C18" s="63">
        <v>0</v>
      </c>
    </row>
    <row r="19" spans="1:3" ht="21" customHeight="1" x14ac:dyDescent="0.25">
      <c r="A19" s="153"/>
      <c r="B19" s="60" t="s">
        <v>40</v>
      </c>
      <c r="C19" s="63">
        <v>16</v>
      </c>
    </row>
    <row r="20" spans="1:3" ht="16.149999999999999" customHeight="1" x14ac:dyDescent="0.25">
      <c r="A20" s="158" t="s">
        <v>41</v>
      </c>
      <c r="B20" s="58" t="s">
        <v>42</v>
      </c>
      <c r="C20" s="47">
        <v>2</v>
      </c>
    </row>
    <row r="21" spans="1:3" ht="15" customHeight="1" x14ac:dyDescent="0.25">
      <c r="A21" s="158"/>
      <c r="B21" s="58" t="s">
        <v>43</v>
      </c>
      <c r="C21" s="47">
        <v>1</v>
      </c>
    </row>
    <row r="22" spans="1:3" ht="19.149999999999999" customHeight="1" x14ac:dyDescent="0.25">
      <c r="A22" s="158"/>
      <c r="B22" s="58" t="s">
        <v>44</v>
      </c>
      <c r="C22" s="47">
        <v>19</v>
      </c>
    </row>
    <row r="23" spans="1:3" ht="19.899999999999999" customHeight="1" x14ac:dyDescent="0.25">
      <c r="A23" s="158"/>
      <c r="B23" s="157" t="s">
        <v>45</v>
      </c>
      <c r="C23" s="47">
        <v>3</v>
      </c>
    </row>
    <row r="24" spans="1:3" ht="15" hidden="1" customHeight="1" thickBot="1" x14ac:dyDescent="0.3">
      <c r="A24" s="158"/>
      <c r="B24" s="157"/>
      <c r="C24" s="47"/>
    </row>
    <row r="25" spans="1:3" ht="30.6" customHeight="1" x14ac:dyDescent="0.25">
      <c r="A25" s="158"/>
      <c r="B25" s="157" t="s">
        <v>46</v>
      </c>
      <c r="C25" s="47">
        <v>3</v>
      </c>
    </row>
    <row r="26" spans="1:3" ht="15" hidden="1" customHeight="1" thickBot="1" x14ac:dyDescent="0.3">
      <c r="A26" s="158"/>
      <c r="B26" s="157"/>
      <c r="C26" s="47"/>
    </row>
    <row r="27" spans="1:3" ht="15.75" x14ac:dyDescent="0.25">
      <c r="A27" s="5"/>
    </row>
    <row r="28" spans="1:3" ht="15.75" x14ac:dyDescent="0.25">
      <c r="A28" s="5"/>
    </row>
    <row r="29" spans="1:3" ht="15.75" x14ac:dyDescent="0.25">
      <c r="A29" s="5"/>
    </row>
    <row r="30" spans="1:3" ht="15.75" x14ac:dyDescent="0.25">
      <c r="A30" s="5"/>
    </row>
  </sheetData>
  <mergeCells count="9">
    <mergeCell ref="A1:C1"/>
    <mergeCell ref="A2:C2"/>
    <mergeCell ref="A5:A9"/>
    <mergeCell ref="A10:A14"/>
    <mergeCell ref="B25:B26"/>
    <mergeCell ref="A20:A26"/>
    <mergeCell ref="B23:B24"/>
    <mergeCell ref="A15:A19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3"/>
  <sheetViews>
    <sheetView view="pageBreakPreview" topLeftCell="I1" zoomScale="96" zoomScaleSheetLayoutView="96" workbookViewId="0">
      <selection activeCell="J21" sqref="J21"/>
    </sheetView>
  </sheetViews>
  <sheetFormatPr defaultRowHeight="15" x14ac:dyDescent="0.25"/>
  <cols>
    <col min="1" max="1" width="8.28515625" customWidth="1"/>
    <col min="2" max="2" width="8.140625" customWidth="1"/>
    <col min="3" max="3" width="7.42578125" customWidth="1"/>
    <col min="5" max="5" width="11" customWidth="1"/>
    <col min="6" max="6" width="9" customWidth="1"/>
    <col min="7" max="7" width="9.28515625" customWidth="1"/>
    <col min="8" max="8" width="10.85546875" customWidth="1"/>
    <col min="9" max="9" width="9.7109375" customWidth="1"/>
    <col min="10" max="10" width="8.7109375" customWidth="1"/>
    <col min="11" max="11" width="8.85546875" customWidth="1"/>
    <col min="12" max="12" width="10.28515625" customWidth="1"/>
    <col min="13" max="13" width="7.7109375" customWidth="1"/>
    <col min="14" max="14" width="11.28515625" customWidth="1"/>
    <col min="15" max="15" width="12.28515625" customWidth="1"/>
    <col min="16" max="16" width="5.28515625" customWidth="1"/>
    <col min="17" max="17" width="7.85546875" customWidth="1"/>
    <col min="18" max="18" width="11.140625" customWidth="1"/>
    <col min="19" max="19" width="9.28515625" customWidth="1"/>
    <col min="20" max="20" width="8.7109375" customWidth="1"/>
    <col min="21" max="22" width="9.7109375" customWidth="1"/>
    <col min="23" max="23" width="7.28515625" customWidth="1"/>
  </cols>
  <sheetData>
    <row r="1" spans="1:23" ht="47.25" x14ac:dyDescent="0.25">
      <c r="A1" s="6"/>
      <c r="B1" s="1" t="s">
        <v>16</v>
      </c>
      <c r="C1" s="1" t="s">
        <v>13</v>
      </c>
      <c r="D1" s="1" t="s">
        <v>14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15</v>
      </c>
      <c r="O1" s="1" t="s">
        <v>11</v>
      </c>
      <c r="P1" s="1" t="s">
        <v>10</v>
      </c>
      <c r="Q1" s="1" t="s">
        <v>17</v>
      </c>
      <c r="R1" s="1" t="s">
        <v>83</v>
      </c>
      <c r="S1" s="1" t="s">
        <v>84</v>
      </c>
      <c r="T1" s="1" t="s">
        <v>85</v>
      </c>
      <c r="U1" s="1" t="s">
        <v>86</v>
      </c>
      <c r="V1" s="1"/>
      <c r="W1" s="1" t="s">
        <v>12</v>
      </c>
    </row>
    <row r="2" spans="1:23" ht="15.75" x14ac:dyDescent="0.25">
      <c r="A2" s="4" t="s">
        <v>0</v>
      </c>
      <c r="B2" s="4">
        <v>3</v>
      </c>
      <c r="C2" s="4">
        <v>2</v>
      </c>
      <c r="D2" s="4"/>
      <c r="E2" s="4">
        <v>1</v>
      </c>
      <c r="F2" s="4">
        <v>0</v>
      </c>
      <c r="G2" s="4">
        <v>0</v>
      </c>
      <c r="H2" s="4">
        <v>1</v>
      </c>
      <c r="I2" s="4">
        <v>1</v>
      </c>
      <c r="J2" s="4">
        <v>1</v>
      </c>
      <c r="K2" s="4">
        <v>0</v>
      </c>
      <c r="L2" s="4">
        <v>1</v>
      </c>
      <c r="M2" s="4"/>
      <c r="N2" s="4">
        <v>2</v>
      </c>
      <c r="O2" s="4">
        <v>1</v>
      </c>
      <c r="P2" s="4">
        <v>0</v>
      </c>
      <c r="Q2" s="4">
        <v>4</v>
      </c>
      <c r="R2" s="4">
        <v>0</v>
      </c>
      <c r="S2" s="4">
        <v>0</v>
      </c>
      <c r="T2" s="4">
        <v>0</v>
      </c>
      <c r="U2" s="4">
        <v>0</v>
      </c>
      <c r="V2" s="4"/>
      <c r="W2" s="4">
        <v>17</v>
      </c>
    </row>
    <row r="3" spans="1:23" ht="74.45" customHeight="1" x14ac:dyDescent="0.25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3"/>
  <sheetViews>
    <sheetView workbookViewId="0">
      <selection activeCell="E3" sqref="E3"/>
    </sheetView>
  </sheetViews>
  <sheetFormatPr defaultRowHeight="15" x14ac:dyDescent="0.25"/>
  <cols>
    <col min="1" max="1" width="35.28515625" customWidth="1"/>
    <col min="2" max="2" width="35.5703125" customWidth="1"/>
    <col min="3" max="3" width="25.5703125" customWidth="1"/>
    <col min="5" max="5" width="11.28515625" customWidth="1"/>
  </cols>
  <sheetData>
    <row r="1" spans="1:5" x14ac:dyDescent="0.25">
      <c r="A1" s="3" t="s">
        <v>19</v>
      </c>
      <c r="B1" s="3" t="s">
        <v>47</v>
      </c>
      <c r="C1" s="3" t="s">
        <v>48</v>
      </c>
      <c r="D1" s="3" t="s">
        <v>49</v>
      </c>
      <c r="E1" s="3" t="s">
        <v>50</v>
      </c>
    </row>
    <row r="2" spans="1:5" ht="33.75" customHeight="1" x14ac:dyDescent="0.25">
      <c r="A2" s="3"/>
      <c r="B2" s="3"/>
      <c r="C2" s="3"/>
      <c r="D2" s="3"/>
      <c r="E2" s="3"/>
    </row>
    <row r="3" spans="1:5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x14ac:dyDescent="0.25">
      <c r="A7" s="3"/>
      <c r="B7" s="3"/>
      <c r="C7" s="3"/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3"/>
      <c r="B9" s="3"/>
      <c r="C9" s="3"/>
      <c r="D9" s="3"/>
      <c r="E9" s="3"/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zoomScale="50" zoomScaleNormal="50" workbookViewId="0">
      <selection activeCell="L29" sqref="L29"/>
    </sheetView>
  </sheetViews>
  <sheetFormatPr defaultRowHeight="15" x14ac:dyDescent="0.25"/>
  <cols>
    <col min="1" max="1" width="3.85546875" customWidth="1"/>
    <col min="2" max="2" width="29.85546875" customWidth="1"/>
    <col min="3" max="3" width="26.28515625" customWidth="1"/>
  </cols>
  <sheetData>
    <row r="2" spans="1:4" ht="23.25" x14ac:dyDescent="0.35">
      <c r="A2" s="54" t="s">
        <v>114</v>
      </c>
      <c r="B2" s="94" t="s">
        <v>19</v>
      </c>
      <c r="C2" s="103" t="s">
        <v>57</v>
      </c>
      <c r="D2" s="95"/>
    </row>
    <row r="3" spans="1:4" ht="40.5" x14ac:dyDescent="0.35">
      <c r="A3" s="96">
        <v>1</v>
      </c>
      <c r="B3" s="124" t="s">
        <v>79</v>
      </c>
      <c r="C3" s="125" t="s">
        <v>115</v>
      </c>
      <c r="D3" s="95"/>
    </row>
    <row r="4" spans="1:4" ht="33" customHeight="1" x14ac:dyDescent="0.35">
      <c r="A4" s="96">
        <v>2</v>
      </c>
      <c r="B4" s="124" t="s">
        <v>127</v>
      </c>
      <c r="C4" s="125">
        <v>9</v>
      </c>
      <c r="D4" s="95"/>
    </row>
    <row r="5" spans="1:4" ht="40.5" x14ac:dyDescent="0.35">
      <c r="A5" s="96">
        <v>3</v>
      </c>
      <c r="B5" s="124" t="s">
        <v>60</v>
      </c>
      <c r="C5" s="125">
        <v>3</v>
      </c>
      <c r="D5" s="95"/>
    </row>
    <row r="6" spans="1:4" ht="40.5" x14ac:dyDescent="0.35">
      <c r="A6" s="97">
        <v>4</v>
      </c>
      <c r="B6" s="126" t="s">
        <v>63</v>
      </c>
      <c r="C6" s="125" t="s">
        <v>115</v>
      </c>
      <c r="D6" s="95"/>
    </row>
    <row r="7" spans="1:4" ht="40.5" x14ac:dyDescent="0.35">
      <c r="A7" s="98">
        <v>5</v>
      </c>
      <c r="B7" s="127" t="s">
        <v>64</v>
      </c>
      <c r="C7" s="125" t="s">
        <v>115</v>
      </c>
      <c r="D7" s="95"/>
    </row>
    <row r="8" spans="1:4" ht="40.5" x14ac:dyDescent="0.35">
      <c r="A8" s="99">
        <v>6</v>
      </c>
      <c r="B8" s="128" t="s">
        <v>66</v>
      </c>
      <c r="C8" s="125">
        <v>1</v>
      </c>
      <c r="D8" s="95"/>
    </row>
    <row r="9" spans="1:4" ht="40.5" x14ac:dyDescent="0.35">
      <c r="A9" s="96">
        <v>7</v>
      </c>
      <c r="B9" s="124" t="s">
        <v>67</v>
      </c>
      <c r="C9" s="125" t="s">
        <v>115</v>
      </c>
      <c r="D9" s="95"/>
    </row>
    <row r="10" spans="1:4" ht="40.5" x14ac:dyDescent="0.35">
      <c r="A10" s="99">
        <v>8</v>
      </c>
      <c r="B10" s="128" t="s">
        <v>136</v>
      </c>
      <c r="C10" s="125" t="s">
        <v>115</v>
      </c>
      <c r="D10" s="95"/>
    </row>
    <row r="11" spans="1:4" ht="40.5" x14ac:dyDescent="0.35">
      <c r="A11" s="98">
        <v>9</v>
      </c>
      <c r="B11" s="127" t="s">
        <v>68</v>
      </c>
      <c r="C11" s="125">
        <v>10</v>
      </c>
      <c r="D11" s="95"/>
    </row>
    <row r="12" spans="1:4" ht="40.5" x14ac:dyDescent="0.35">
      <c r="A12" s="100">
        <v>10</v>
      </c>
      <c r="B12" s="128" t="s">
        <v>69</v>
      </c>
      <c r="C12" s="125">
        <v>7</v>
      </c>
      <c r="D12" s="95"/>
    </row>
    <row r="13" spans="1:4" ht="40.5" x14ac:dyDescent="0.35">
      <c r="A13" s="98">
        <v>11</v>
      </c>
      <c r="B13" s="127" t="s">
        <v>70</v>
      </c>
      <c r="C13" s="125">
        <v>6</v>
      </c>
      <c r="D13" s="95"/>
    </row>
    <row r="14" spans="1:4" ht="40.5" x14ac:dyDescent="0.35">
      <c r="A14" s="101">
        <v>12</v>
      </c>
      <c r="B14" s="128" t="s">
        <v>71</v>
      </c>
      <c r="C14" s="125">
        <v>8</v>
      </c>
      <c r="D14" s="95"/>
    </row>
    <row r="15" spans="1:4" ht="40.5" x14ac:dyDescent="0.35">
      <c r="A15" s="98">
        <v>13</v>
      </c>
      <c r="B15" s="127" t="s">
        <v>153</v>
      </c>
      <c r="C15" s="125">
        <v>11</v>
      </c>
      <c r="D15" s="95"/>
    </row>
    <row r="16" spans="1:4" ht="40.5" x14ac:dyDescent="0.35">
      <c r="A16" s="97">
        <v>14</v>
      </c>
      <c r="B16" s="126" t="s">
        <v>72</v>
      </c>
      <c r="C16" s="125" t="s">
        <v>115</v>
      </c>
      <c r="D16" s="95"/>
    </row>
    <row r="17" spans="1:4" ht="40.5" x14ac:dyDescent="0.35">
      <c r="A17" s="98">
        <v>15</v>
      </c>
      <c r="B17" s="127" t="s">
        <v>73</v>
      </c>
      <c r="C17" s="125">
        <v>5</v>
      </c>
      <c r="D17" s="95"/>
    </row>
    <row r="18" spans="1:4" ht="40.5" x14ac:dyDescent="0.35">
      <c r="A18" s="101">
        <v>16</v>
      </c>
      <c r="B18" s="128" t="s">
        <v>165</v>
      </c>
      <c r="C18" s="125" t="s">
        <v>115</v>
      </c>
      <c r="D18" s="95"/>
    </row>
    <row r="19" spans="1:4" ht="40.5" x14ac:dyDescent="0.35">
      <c r="A19" s="96">
        <v>17</v>
      </c>
      <c r="B19" s="124" t="s">
        <v>78</v>
      </c>
      <c r="C19" s="125" t="s">
        <v>115</v>
      </c>
      <c r="D19" s="95"/>
    </row>
    <row r="20" spans="1:4" ht="40.5" x14ac:dyDescent="0.35">
      <c r="A20" s="101">
        <v>18</v>
      </c>
      <c r="B20" s="126" t="s">
        <v>124</v>
      </c>
      <c r="C20" s="125" t="s">
        <v>115</v>
      </c>
      <c r="D20" s="95"/>
    </row>
    <row r="21" spans="1:4" ht="40.5" x14ac:dyDescent="0.35">
      <c r="A21" s="98">
        <v>19</v>
      </c>
      <c r="B21" s="129" t="s">
        <v>140</v>
      </c>
      <c r="C21" s="125" t="s">
        <v>115</v>
      </c>
      <c r="D21" s="95"/>
    </row>
    <row r="22" spans="1:4" ht="40.5" x14ac:dyDescent="0.35">
      <c r="A22" s="97">
        <v>20</v>
      </c>
      <c r="B22" s="126" t="s">
        <v>180</v>
      </c>
      <c r="C22" s="125" t="s">
        <v>115</v>
      </c>
      <c r="D22" s="95"/>
    </row>
    <row r="23" spans="1:4" ht="38.25" customHeight="1" x14ac:dyDescent="0.35">
      <c r="A23" s="104">
        <v>21</v>
      </c>
      <c r="B23" s="130" t="s">
        <v>150</v>
      </c>
      <c r="C23" s="102">
        <v>4</v>
      </c>
      <c r="D23" s="95"/>
    </row>
    <row r="24" spans="1:4" ht="38.25" customHeight="1" x14ac:dyDescent="0.35">
      <c r="A24" s="104">
        <v>22</v>
      </c>
      <c r="B24" s="102" t="s">
        <v>160</v>
      </c>
      <c r="C24" s="102">
        <v>2</v>
      </c>
      <c r="D24" s="95"/>
    </row>
    <row r="25" spans="1:4" ht="21.75" customHeight="1" x14ac:dyDescent="0.35">
      <c r="A25" s="93">
        <v>23</v>
      </c>
      <c r="B25" s="102"/>
      <c r="C25" s="102"/>
      <c r="D25" s="95"/>
    </row>
    <row r="26" spans="1:4" ht="21" x14ac:dyDescent="0.35">
      <c r="A26" s="93">
        <v>22</v>
      </c>
      <c r="B26" s="102"/>
      <c r="C26" s="102"/>
    </row>
    <row r="27" spans="1:4" ht="21" x14ac:dyDescent="0.35">
      <c r="A27" s="93"/>
      <c r="B27" s="102"/>
      <c r="C27" s="102"/>
    </row>
    <row r="28" spans="1:4" ht="21" x14ac:dyDescent="0.35">
      <c r="B28" s="102"/>
      <c r="C28" s="102"/>
    </row>
    <row r="29" spans="1:4" ht="21" x14ac:dyDescent="0.35">
      <c r="B29" s="102"/>
      <c r="C29" s="102"/>
    </row>
    <row r="30" spans="1:4" ht="21" x14ac:dyDescent="0.35">
      <c r="B30" s="102"/>
      <c r="C30" s="102"/>
    </row>
    <row r="31" spans="1:4" ht="21" x14ac:dyDescent="0.35">
      <c r="B31" s="102"/>
      <c r="C31" s="102"/>
    </row>
    <row r="32" spans="1:4" ht="21" x14ac:dyDescent="0.35">
      <c r="B32" s="102"/>
      <c r="C32" s="102"/>
    </row>
    <row r="33" spans="2:3" ht="21" x14ac:dyDescent="0.35">
      <c r="B33" s="102"/>
      <c r="C33" s="102"/>
    </row>
    <row r="34" spans="2:3" ht="21" x14ac:dyDescent="0.35">
      <c r="B34" s="102"/>
      <c r="C34" s="102"/>
    </row>
    <row r="35" spans="2:3" ht="21" x14ac:dyDescent="0.35">
      <c r="B35" s="102"/>
      <c r="C35" s="102"/>
    </row>
    <row r="36" spans="2:3" ht="21" x14ac:dyDescent="0.35">
      <c r="B36" s="102"/>
      <c r="C36" s="102"/>
    </row>
    <row r="37" spans="2:3" ht="21" x14ac:dyDescent="0.35">
      <c r="B37" s="102"/>
      <c r="C37" s="102"/>
    </row>
    <row r="38" spans="2:3" ht="21" x14ac:dyDescent="0.35">
      <c r="B38" s="102"/>
      <c r="C38" s="102"/>
    </row>
    <row r="39" spans="2:3" ht="21" x14ac:dyDescent="0.35">
      <c r="B39" s="102"/>
      <c r="C39" s="102"/>
    </row>
    <row r="40" spans="2:3" ht="21" x14ac:dyDescent="0.35">
      <c r="B40" s="102"/>
      <c r="C40" s="102"/>
    </row>
    <row r="41" spans="2:3" ht="21" x14ac:dyDescent="0.35">
      <c r="B41" s="102"/>
      <c r="C41" s="102"/>
    </row>
    <row r="42" spans="2:3" ht="21" x14ac:dyDescent="0.35">
      <c r="B42" s="102"/>
      <c r="C42" s="102"/>
    </row>
    <row r="43" spans="2:3" ht="21" x14ac:dyDescent="0.35">
      <c r="B43" s="102"/>
      <c r="C43" s="102"/>
    </row>
    <row r="44" spans="2:3" ht="21" x14ac:dyDescent="0.35">
      <c r="B44" s="102"/>
      <c r="C44" s="102"/>
    </row>
    <row r="45" spans="2:3" ht="21" x14ac:dyDescent="0.35">
      <c r="B45" s="102"/>
      <c r="C45" s="102"/>
    </row>
    <row r="46" spans="2:3" ht="21" x14ac:dyDescent="0.35">
      <c r="B46" s="102"/>
      <c r="C46" s="102"/>
    </row>
    <row r="47" spans="2:3" ht="21" x14ac:dyDescent="0.35">
      <c r="B47" s="102"/>
      <c r="C47" s="102"/>
    </row>
    <row r="48" spans="2:3" ht="21" x14ac:dyDescent="0.35">
      <c r="B48" s="102"/>
      <c r="C48" s="10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J24" sqref="J24"/>
    </sheetView>
  </sheetViews>
  <sheetFormatPr defaultRowHeight="15" x14ac:dyDescent="0.25"/>
  <cols>
    <col min="1" max="1" width="5.85546875" customWidth="1"/>
    <col min="2" max="2" width="19.42578125" customWidth="1"/>
    <col min="5" max="5" width="11.5703125" customWidth="1"/>
    <col min="6" max="6" width="14.42578125" customWidth="1"/>
    <col min="8" max="8" width="13.85546875" customWidth="1"/>
  </cols>
  <sheetData>
    <row r="1" spans="1:13" x14ac:dyDescent="0.25">
      <c r="B1" s="135" t="s">
        <v>102</v>
      </c>
      <c r="C1" s="136"/>
      <c r="D1" s="136"/>
      <c r="E1" s="136"/>
      <c r="F1" s="136"/>
      <c r="G1" s="136"/>
      <c r="H1" s="136"/>
      <c r="I1" s="136"/>
      <c r="J1" s="136"/>
      <c r="K1" s="136"/>
    </row>
    <row r="2" spans="1:13" x14ac:dyDescent="0.25">
      <c r="B2" s="137"/>
      <c r="C2" s="137"/>
      <c r="D2" s="137"/>
      <c r="E2" s="137"/>
      <c r="F2" s="137"/>
      <c r="G2" s="136"/>
      <c r="H2" s="136"/>
      <c r="I2" s="136"/>
      <c r="J2" s="136"/>
      <c r="K2" s="136"/>
    </row>
    <row r="3" spans="1:13" x14ac:dyDescent="0.25">
      <c r="A3" s="12"/>
      <c r="B3" s="162" t="s">
        <v>51</v>
      </c>
      <c r="C3" s="162" t="s">
        <v>52</v>
      </c>
      <c r="D3" s="162" t="s">
        <v>213</v>
      </c>
      <c r="E3" s="162" t="s">
        <v>53</v>
      </c>
      <c r="F3" s="164" t="s">
        <v>103</v>
      </c>
      <c r="G3" s="166" t="s">
        <v>56</v>
      </c>
      <c r="H3" s="166"/>
      <c r="I3" s="166"/>
      <c r="J3" s="166"/>
      <c r="K3" s="166"/>
      <c r="L3" s="3"/>
      <c r="M3" s="3"/>
    </row>
    <row r="4" spans="1:13" ht="48" x14ac:dyDescent="0.25">
      <c r="A4" s="43" t="s">
        <v>99</v>
      </c>
      <c r="B4" s="163"/>
      <c r="C4" s="163"/>
      <c r="D4" s="163"/>
      <c r="E4" s="163"/>
      <c r="F4" s="165"/>
      <c r="G4" s="48" t="s">
        <v>104</v>
      </c>
      <c r="H4" s="48" t="s">
        <v>105</v>
      </c>
      <c r="I4" s="48" t="s">
        <v>106</v>
      </c>
      <c r="J4" s="48" t="s">
        <v>107</v>
      </c>
      <c r="K4" s="48" t="s">
        <v>108</v>
      </c>
      <c r="L4" s="48" t="s">
        <v>109</v>
      </c>
      <c r="M4" s="48" t="s">
        <v>110</v>
      </c>
    </row>
    <row r="5" spans="1:13" ht="25.5" x14ac:dyDescent="0.25">
      <c r="A5" s="25">
        <v>1</v>
      </c>
      <c r="B5" s="26" t="s">
        <v>79</v>
      </c>
      <c r="C5" s="27" t="s">
        <v>59</v>
      </c>
      <c r="D5" s="26">
        <v>21</v>
      </c>
      <c r="E5" s="28">
        <v>26381</v>
      </c>
      <c r="F5" s="29" t="s">
        <v>88</v>
      </c>
      <c r="G5" s="30"/>
      <c r="H5" s="30" t="s">
        <v>146</v>
      </c>
      <c r="I5" s="30"/>
      <c r="J5" s="30" t="s">
        <v>119</v>
      </c>
      <c r="K5" s="49">
        <v>2019</v>
      </c>
      <c r="L5" s="50"/>
      <c r="M5" s="50"/>
    </row>
    <row r="6" spans="1:13" ht="63.75" x14ac:dyDescent="0.25">
      <c r="A6" s="13">
        <v>2</v>
      </c>
      <c r="B6" s="14" t="s">
        <v>136</v>
      </c>
      <c r="C6" s="14" t="s">
        <v>147</v>
      </c>
      <c r="D6" s="17">
        <v>27</v>
      </c>
      <c r="E6" s="18">
        <v>28021</v>
      </c>
      <c r="F6" s="11" t="s">
        <v>137</v>
      </c>
      <c r="G6" s="10"/>
      <c r="H6" s="51" t="s">
        <v>142</v>
      </c>
      <c r="I6" s="10"/>
      <c r="J6" s="10">
        <v>2017</v>
      </c>
      <c r="K6" s="52"/>
      <c r="L6" s="52"/>
      <c r="M6" s="52"/>
    </row>
    <row r="7" spans="1:13" ht="72" x14ac:dyDescent="0.25">
      <c r="A7" s="25">
        <v>3</v>
      </c>
      <c r="B7" s="26" t="s">
        <v>60</v>
      </c>
      <c r="C7" s="27" t="s">
        <v>61</v>
      </c>
      <c r="D7" s="26">
        <v>34</v>
      </c>
      <c r="E7" s="28">
        <v>25770</v>
      </c>
      <c r="F7" s="30" t="s">
        <v>89</v>
      </c>
      <c r="G7" s="30"/>
      <c r="H7" s="30" t="s">
        <v>166</v>
      </c>
      <c r="I7" s="30"/>
      <c r="J7" s="30"/>
      <c r="K7" s="50"/>
      <c r="L7" s="50"/>
      <c r="M7" s="50"/>
    </row>
    <row r="8" spans="1:13" ht="84" x14ac:dyDescent="0.25">
      <c r="A8" s="13">
        <v>4</v>
      </c>
      <c r="B8" s="14" t="s">
        <v>63</v>
      </c>
      <c r="C8" s="15" t="s">
        <v>61</v>
      </c>
      <c r="D8" s="14">
        <v>41</v>
      </c>
      <c r="E8" s="16">
        <v>22373</v>
      </c>
      <c r="F8" s="10" t="s">
        <v>100</v>
      </c>
      <c r="G8" s="10"/>
      <c r="H8" s="10" t="s">
        <v>167</v>
      </c>
      <c r="I8" s="10" t="s">
        <v>217</v>
      </c>
      <c r="J8" s="10" t="s">
        <v>128</v>
      </c>
      <c r="K8" s="10">
        <v>2013</v>
      </c>
      <c r="L8" s="52"/>
      <c r="M8" s="52"/>
    </row>
    <row r="9" spans="1:13" ht="86.25" customHeight="1" x14ac:dyDescent="0.25">
      <c r="A9" s="38">
        <v>5</v>
      </c>
      <c r="B9" s="32" t="s">
        <v>64</v>
      </c>
      <c r="C9" s="33" t="s">
        <v>65</v>
      </c>
      <c r="D9" s="32">
        <v>34</v>
      </c>
      <c r="E9" s="34">
        <v>25657</v>
      </c>
      <c r="F9" s="35" t="s">
        <v>101</v>
      </c>
      <c r="G9" s="30"/>
      <c r="H9" s="49" t="s">
        <v>129</v>
      </c>
      <c r="I9" s="30"/>
      <c r="J9" s="30"/>
      <c r="K9" s="50"/>
      <c r="L9" s="50"/>
      <c r="M9" s="50"/>
    </row>
    <row r="10" spans="1:13" ht="48" x14ac:dyDescent="0.25">
      <c r="A10" s="39">
        <v>6</v>
      </c>
      <c r="B10" s="20" t="s">
        <v>66</v>
      </c>
      <c r="C10" s="8" t="s">
        <v>61</v>
      </c>
      <c r="D10" s="22">
        <v>29</v>
      </c>
      <c r="E10" s="23">
        <v>26660</v>
      </c>
      <c r="F10" s="9" t="s">
        <v>90</v>
      </c>
      <c r="G10" s="10"/>
      <c r="H10" s="51" t="s">
        <v>168</v>
      </c>
      <c r="I10" s="10"/>
      <c r="J10" s="10"/>
      <c r="K10" s="52"/>
      <c r="L10" s="52"/>
      <c r="M10" s="52"/>
    </row>
    <row r="11" spans="1:13" ht="63.75" x14ac:dyDescent="0.25">
      <c r="A11" s="25">
        <v>7</v>
      </c>
      <c r="B11" s="26" t="s">
        <v>67</v>
      </c>
      <c r="C11" s="27" t="s">
        <v>61</v>
      </c>
      <c r="D11" s="40">
        <v>38</v>
      </c>
      <c r="E11" s="41">
        <v>23391</v>
      </c>
      <c r="F11" s="31" t="s">
        <v>87</v>
      </c>
      <c r="G11" s="49"/>
      <c r="H11" s="30" t="s">
        <v>143</v>
      </c>
      <c r="I11" s="30" t="s">
        <v>217</v>
      </c>
      <c r="J11" s="30" t="s">
        <v>111</v>
      </c>
      <c r="K11" s="30" t="s">
        <v>112</v>
      </c>
      <c r="L11" s="50"/>
      <c r="M11" s="50"/>
    </row>
    <row r="12" spans="1:13" ht="84" x14ac:dyDescent="0.25">
      <c r="A12" s="39">
        <v>8</v>
      </c>
      <c r="B12" s="20" t="s">
        <v>127</v>
      </c>
      <c r="C12" s="8" t="s">
        <v>61</v>
      </c>
      <c r="D12" s="22">
        <v>4</v>
      </c>
      <c r="E12" s="23">
        <v>28538</v>
      </c>
      <c r="F12" s="30" t="s">
        <v>216</v>
      </c>
      <c r="G12" s="10"/>
      <c r="H12" s="51"/>
      <c r="I12" s="10"/>
      <c r="J12" s="10"/>
      <c r="K12" s="10"/>
      <c r="L12" s="52"/>
      <c r="M12" s="52"/>
    </row>
    <row r="13" spans="1:13" ht="48" x14ac:dyDescent="0.25">
      <c r="A13" s="38">
        <v>9</v>
      </c>
      <c r="B13" s="32" t="s">
        <v>68</v>
      </c>
      <c r="C13" s="33" t="s">
        <v>61</v>
      </c>
      <c r="D13" s="36">
        <v>31</v>
      </c>
      <c r="E13" s="37">
        <v>27179</v>
      </c>
      <c r="F13" s="35" t="s">
        <v>91</v>
      </c>
      <c r="G13" s="30"/>
      <c r="H13" s="49" t="s">
        <v>117</v>
      </c>
      <c r="I13" s="30"/>
      <c r="J13" s="30" t="s">
        <v>130</v>
      </c>
      <c r="K13" s="50"/>
      <c r="L13" s="50"/>
      <c r="M13" s="50"/>
    </row>
    <row r="14" spans="1:13" ht="72" x14ac:dyDescent="0.25">
      <c r="A14" s="24">
        <v>10</v>
      </c>
      <c r="B14" s="20" t="s">
        <v>69</v>
      </c>
      <c r="C14" s="8" t="s">
        <v>61</v>
      </c>
      <c r="D14" s="20">
        <v>33</v>
      </c>
      <c r="E14" s="21">
        <v>24653</v>
      </c>
      <c r="F14" s="9" t="s">
        <v>92</v>
      </c>
      <c r="G14" s="10"/>
      <c r="H14" s="10" t="s">
        <v>154</v>
      </c>
      <c r="I14" s="10"/>
      <c r="J14" s="10" t="s">
        <v>169</v>
      </c>
      <c r="K14" s="52">
        <v>2013</v>
      </c>
      <c r="L14" s="52">
        <v>2018</v>
      </c>
      <c r="M14" s="52"/>
    </row>
    <row r="15" spans="1:13" ht="48" x14ac:dyDescent="0.25">
      <c r="A15" s="38">
        <v>11</v>
      </c>
      <c r="B15" s="32" t="s">
        <v>70</v>
      </c>
      <c r="C15" s="33" t="s">
        <v>61</v>
      </c>
      <c r="D15" s="36">
        <v>30</v>
      </c>
      <c r="E15" s="37">
        <v>26697</v>
      </c>
      <c r="F15" s="35" t="s">
        <v>93</v>
      </c>
      <c r="G15" s="30"/>
      <c r="H15" s="30" t="s">
        <v>172</v>
      </c>
      <c r="I15" s="30"/>
      <c r="J15" s="30" t="s">
        <v>171</v>
      </c>
      <c r="K15" s="50" t="s">
        <v>218</v>
      </c>
      <c r="L15" s="50"/>
      <c r="M15" s="50">
        <v>2019</v>
      </c>
    </row>
    <row r="16" spans="1:13" ht="60" x14ac:dyDescent="0.25">
      <c r="A16" s="19">
        <v>12</v>
      </c>
      <c r="B16" s="20" t="s">
        <v>71</v>
      </c>
      <c r="C16" s="8" t="s">
        <v>61</v>
      </c>
      <c r="D16" s="22">
        <v>29</v>
      </c>
      <c r="E16" s="23">
        <v>27204</v>
      </c>
      <c r="F16" s="9" t="s">
        <v>94</v>
      </c>
      <c r="G16" s="10"/>
      <c r="H16" s="10" t="s">
        <v>219</v>
      </c>
      <c r="I16" s="10"/>
      <c r="J16" s="10" t="s">
        <v>116</v>
      </c>
      <c r="K16" s="10"/>
      <c r="L16" s="52"/>
      <c r="M16" s="52"/>
    </row>
    <row r="17" spans="1:13" ht="36" x14ac:dyDescent="0.25">
      <c r="A17" s="38">
        <v>13</v>
      </c>
      <c r="B17" s="32" t="s">
        <v>149</v>
      </c>
      <c r="C17" s="33" t="s">
        <v>61</v>
      </c>
      <c r="D17" s="36">
        <v>33</v>
      </c>
      <c r="E17" s="37">
        <v>25938</v>
      </c>
      <c r="F17" s="35" t="s">
        <v>95</v>
      </c>
      <c r="G17" s="30"/>
      <c r="H17" s="30" t="s">
        <v>170</v>
      </c>
      <c r="I17" s="30"/>
      <c r="J17" s="30" t="s">
        <v>131</v>
      </c>
      <c r="K17" s="30">
        <v>2019</v>
      </c>
      <c r="L17" s="50"/>
      <c r="M17" s="50"/>
    </row>
    <row r="18" spans="1:13" ht="72" x14ac:dyDescent="0.25">
      <c r="A18" s="13">
        <v>14</v>
      </c>
      <c r="B18" s="14" t="s">
        <v>72</v>
      </c>
      <c r="C18" s="15" t="s">
        <v>61</v>
      </c>
      <c r="D18" s="17">
        <v>26</v>
      </c>
      <c r="E18" s="18">
        <v>28127</v>
      </c>
      <c r="F18" s="10" t="s">
        <v>96</v>
      </c>
      <c r="G18" s="10"/>
      <c r="H18" s="51"/>
      <c r="I18" s="10"/>
      <c r="J18" s="10"/>
      <c r="K18" s="51"/>
      <c r="L18" s="52"/>
      <c r="M18" s="52"/>
    </row>
    <row r="19" spans="1:13" ht="60" x14ac:dyDescent="0.25">
      <c r="A19" s="38">
        <v>15</v>
      </c>
      <c r="B19" s="32" t="s">
        <v>73</v>
      </c>
      <c r="C19" s="33" t="s">
        <v>61</v>
      </c>
      <c r="D19" s="36">
        <v>35</v>
      </c>
      <c r="E19" s="37">
        <v>25608</v>
      </c>
      <c r="F19" s="35" t="s">
        <v>97</v>
      </c>
      <c r="G19" s="30"/>
      <c r="H19" s="30" t="s">
        <v>220</v>
      </c>
      <c r="I19" s="30"/>
      <c r="J19" s="30" t="s">
        <v>118</v>
      </c>
      <c r="K19" s="30" t="s">
        <v>132</v>
      </c>
      <c r="L19" s="50"/>
      <c r="M19" s="50">
        <v>2019</v>
      </c>
    </row>
    <row r="20" spans="1:13" ht="84" x14ac:dyDescent="0.25">
      <c r="A20" s="19">
        <v>16</v>
      </c>
      <c r="B20" s="20" t="s">
        <v>173</v>
      </c>
      <c r="C20" s="8" t="s">
        <v>61</v>
      </c>
      <c r="D20" s="22">
        <v>36</v>
      </c>
      <c r="E20" s="23"/>
      <c r="F20" s="9" t="s">
        <v>174</v>
      </c>
      <c r="G20" s="10"/>
      <c r="H20" s="10"/>
      <c r="I20" s="10"/>
      <c r="J20" s="10"/>
      <c r="K20" s="52"/>
      <c r="L20" s="52"/>
      <c r="M20" s="52"/>
    </row>
    <row r="21" spans="1:13" ht="72" x14ac:dyDescent="0.25">
      <c r="A21" s="25">
        <v>17</v>
      </c>
      <c r="B21" s="26" t="s">
        <v>78</v>
      </c>
      <c r="C21" s="27" t="s">
        <v>133</v>
      </c>
      <c r="D21" s="40">
        <v>8</v>
      </c>
      <c r="E21" s="41">
        <v>33249</v>
      </c>
      <c r="F21" s="30" t="s">
        <v>98</v>
      </c>
      <c r="G21" s="30"/>
      <c r="H21" s="30">
        <v>2021</v>
      </c>
      <c r="I21" s="30"/>
      <c r="J21" s="30"/>
      <c r="K21" s="49"/>
      <c r="L21" s="50"/>
      <c r="M21" s="50"/>
    </row>
    <row r="22" spans="1:13" ht="60" x14ac:dyDescent="0.25">
      <c r="A22" s="19">
        <v>18</v>
      </c>
      <c r="B22" s="20" t="s">
        <v>124</v>
      </c>
      <c r="C22" s="8" t="s">
        <v>61</v>
      </c>
      <c r="D22" s="22">
        <v>4</v>
      </c>
      <c r="E22" s="23">
        <v>23271</v>
      </c>
      <c r="F22" s="9" t="s">
        <v>134</v>
      </c>
      <c r="G22" s="10"/>
      <c r="H22" s="51"/>
      <c r="I22" s="10"/>
      <c r="J22" s="10"/>
      <c r="K22" s="51"/>
      <c r="L22" s="52"/>
      <c r="M22" s="52"/>
    </row>
    <row r="24" spans="1:13" x14ac:dyDescent="0.25">
      <c r="A24">
        <v>19</v>
      </c>
      <c r="B24" t="s">
        <v>140</v>
      </c>
      <c r="C24" t="s">
        <v>61</v>
      </c>
      <c r="D24">
        <v>39</v>
      </c>
      <c r="E24" s="87">
        <v>22775</v>
      </c>
      <c r="F24" t="s">
        <v>155</v>
      </c>
      <c r="J24" t="s">
        <v>217</v>
      </c>
    </row>
    <row r="25" spans="1:13" x14ac:dyDescent="0.25">
      <c r="A25">
        <v>20</v>
      </c>
      <c r="B25" t="s">
        <v>150</v>
      </c>
      <c r="C25" t="s">
        <v>61</v>
      </c>
      <c r="D25">
        <v>5</v>
      </c>
      <c r="E25" s="87">
        <v>36458</v>
      </c>
      <c r="F25" t="s">
        <v>156</v>
      </c>
    </row>
    <row r="26" spans="1:13" x14ac:dyDescent="0.25">
      <c r="A26">
        <v>21</v>
      </c>
      <c r="B26" t="s">
        <v>160</v>
      </c>
      <c r="D26">
        <v>1</v>
      </c>
      <c r="E26" s="87">
        <v>36651</v>
      </c>
      <c r="F26" t="s">
        <v>175</v>
      </c>
    </row>
    <row r="27" spans="1:13" x14ac:dyDescent="0.25">
      <c r="A27">
        <v>22</v>
      </c>
      <c r="B27" t="s">
        <v>180</v>
      </c>
      <c r="D27">
        <v>0</v>
      </c>
      <c r="E27" s="87">
        <v>30410</v>
      </c>
      <c r="F27" t="s">
        <v>215</v>
      </c>
    </row>
  </sheetData>
  <mergeCells count="7">
    <mergeCell ref="B1:K2"/>
    <mergeCell ref="B3:B4"/>
    <mergeCell ref="C3:C4"/>
    <mergeCell ref="D3:D4"/>
    <mergeCell ref="E3:E4"/>
    <mergeCell ref="F3:F4"/>
    <mergeCell ref="G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ЧСОШ</vt:lpstr>
      <vt:lpstr>кадры</vt:lpstr>
      <vt:lpstr>кол-во учит</vt:lpstr>
      <vt:lpstr>кол-во по предмет</vt:lpstr>
      <vt:lpstr>заоч обуч</vt:lpstr>
      <vt:lpstr>классное руков</vt:lpstr>
      <vt:lpstr>награды</vt:lpstr>
      <vt:lpstr>Лист1</vt:lpstr>
      <vt:lpstr>'кол-во учит'!_GoBack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S010D</cp:lastModifiedBy>
  <cp:lastPrinted>2018-09-28T12:52:18Z</cp:lastPrinted>
  <dcterms:created xsi:type="dcterms:W3CDTF">2015-08-05T05:05:06Z</dcterms:created>
  <dcterms:modified xsi:type="dcterms:W3CDTF">2024-03-01T12:25:02Z</dcterms:modified>
</cp:coreProperties>
</file>