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Отчеты и доклады\Государственное задание\2023\ОТЧЕТЫ\"/>
    </mc:Choice>
  </mc:AlternateContent>
  <xr:revisionPtr revIDLastSave="0" documentId="13_ncr:1_{4457D2AB-5074-4074-93E9-EF110F314017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отчет по ГЗ 2023" sheetId="25" r:id="rId1"/>
    <sheet name="Прил.№3" sheetId="26" state="hidden" r:id="rId2"/>
  </sheets>
  <definedNames>
    <definedName name="_xlnm.Print_Area" localSheetId="0">'отчет по ГЗ 2023'!$A$1:$Q$101</definedName>
    <definedName name="_xlnm.Print_Area" localSheetId="1">Прил.№3!$A$1:$O$93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5" i="25" l="1"/>
  <c r="M63" i="25"/>
  <c r="M62" i="25"/>
  <c r="M61" i="25"/>
  <c r="M59" i="25"/>
  <c r="M58" i="25"/>
  <c r="M57" i="25"/>
  <c r="M56" i="25"/>
  <c r="M32" i="25"/>
  <c r="M29" i="25"/>
  <c r="M28" i="25"/>
  <c r="M31" i="25"/>
  <c r="M30" i="25"/>
  <c r="M96" i="25"/>
  <c r="P78" i="25"/>
  <c r="M64" i="25" l="1"/>
  <c r="P88" i="25" l="1"/>
</calcChain>
</file>

<file path=xl/sharedStrings.xml><?xml version="1.0" encoding="utf-8"?>
<sst xmlns="http://schemas.openxmlformats.org/spreadsheetml/2006/main" count="433" uniqueCount="196">
  <si>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</si>
  <si>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</si>
  <si>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</si>
  <si>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</si>
  <si>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</si>
  <si>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</si>
  <si>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</si>
  <si>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</si>
  <si>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</si>
  <si>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</si>
  <si>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</si>
  <si>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</si>
  <si>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</si>
  <si>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</si>
  <si>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</si>
  <si>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</si>
  <si>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</si>
  <si>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</si>
  <si>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</si>
  <si>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</si>
  <si>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</si>
  <si>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</si>
  <si>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</si>
  <si>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</si>
  <si>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</si>
  <si>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</si>
  <si>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</si>
  <si>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</si>
  <si>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</si>
  <si>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</si>
  <si>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</si>
  <si>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</si>
  <si>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</si>
  <si>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</si>
  <si>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</si>
  <si>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</si>
  <si>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</si>
  <si>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</si>
  <si>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</si>
  <si>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</si>
  <si>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</si>
  <si>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</si>
  <si>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</si>
  <si>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</si>
  <si>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</si>
  <si>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</si>
  <si>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</si>
  <si>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</si>
  <si>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</si>
  <si>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</si>
  <si>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</si>
  <si>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</si>
  <si>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</si>
  <si>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</si>
  <si>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</si>
  <si>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</si>
  <si>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</si>
  <si>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</si>
  <si>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</si>
  <si>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</si>
  <si>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</si>
  <si>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</si>
  <si>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</si>
  <si>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</si>
  <si>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</si>
  <si>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</si>
  <si>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</si>
  <si>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</si>
  <si>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</si>
  <si>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</si>
  <si>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</si>
  <si>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</si>
  <si>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</si>
  <si>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</si>
  <si>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</si>
  <si>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</si>
  <si>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</si>
  <si>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</si>
  <si>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</si>
  <si>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</si>
  <si>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</si>
  <si>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</si>
  <si>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</si>
  <si>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</si>
  <si>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</si>
  <si>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</si>
  <si>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</si>
  <si>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</si>
  <si>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</si>
  <si>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</si>
  <si>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</si>
  <si>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</si>
  <si>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</si>
  <si>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</si>
  <si>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</si>
  <si>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</si>
  <si>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3. Показатели, характеризующие объем и качество государственной услуги: 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</si>
  <si>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</si>
  <si>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</si>
  <si>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</si>
  <si>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</si>
  <si>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</si>
  <si>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3. Показатели, характеризующие объем и качество работы:</t>
  </si>
  <si>
    <t>процент</t>
  </si>
  <si>
    <t>человек</t>
  </si>
  <si>
    <t>Удельный вес численности выпускников, трудоустроившихся и работающих по профессии после окончания обучения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</si>
  <si>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</si>
  <si>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</si>
  <si>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</si>
  <si>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</si>
  <si>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</si>
  <si>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</si>
  <si>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</si>
  <si>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</si>
  <si>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</si>
  <si>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</si>
  <si>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</si>
  <si>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</si>
  <si>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Среднее профессиональное образование</t>
  </si>
  <si>
    <t xml:space="preserve"> 85.21</t>
  </si>
  <si>
    <t>852101О.99.0.ББ29ТД48002</t>
  </si>
  <si>
    <t>43.01.09 Повар, кондитер</t>
  </si>
  <si>
    <t>852101О.99.0.ББ29ГЗ68000</t>
  </si>
  <si>
    <t>13.01.10 Электромонтер по ремонту и обслуживанию электрооборудования (по отраслям)</t>
  </si>
  <si>
    <t>852101О.99.0.ББ29ОД16000</t>
  </si>
  <si>
    <t>35.01.06 Машинист машин по производству бумаги и картона</t>
  </si>
  <si>
    <t>852101О.99.0.ББ29ДР68000</t>
  </si>
  <si>
    <t>15.01.20   Слесарь по контрольно-измерительным приборам и автоматике</t>
  </si>
  <si>
    <t>утверждено в государтсвенном задании на год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</si>
  <si>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</si>
  <si>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</si>
  <si>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</si>
  <si>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</si>
  <si>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</si>
  <si>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</si>
  <si>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</si>
  <si>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</si>
  <si>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</si>
  <si>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</si>
  <si>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</si>
  <si>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</si>
  <si>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</si>
  <si>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</si>
  <si>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</si>
  <si>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</si>
  <si>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</si>
  <si>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</si>
  <si>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</si>
  <si>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</si>
  <si>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Жилищное хозяйство, благоустройство, градостроительная деятельность, в том числе техническое регулирование в области градостроительной деятельности и промышленности строительных материалов (изделий) и строительных конструкций, строительство и архитектура</t>
  </si>
  <si>
    <t>Государственное автономное профессиональное образовательное учреждение 
Республики Карелия  «Северный колледж»</t>
  </si>
  <si>
    <t>852101О.99.0.ББ29ГЧ08000</t>
  </si>
  <si>
    <t>852101О.99.0.ББ29ОУ56000</t>
  </si>
  <si>
    <t>35.01.16 Рыбовод</t>
  </si>
  <si>
    <t>852101О.99.0.ББ29АЩ00000</t>
  </si>
  <si>
    <t>08.01.14 Монтажник санитарно-технических, вентиляционных систем и оборудования</t>
  </si>
  <si>
    <t>обучающиеся с ограниченными возможностями здоровья (ОВЗ)</t>
  </si>
  <si>
    <t>804200.О.99.О.ББ65АД01000</t>
  </si>
  <si>
    <t>2. Категории потребителей государственной услуги: Физические лица   с ограниченными возможностями здоровья (ОВЗ)</t>
  </si>
  <si>
    <t>адаптированная пограмма</t>
  </si>
  <si>
    <t xml:space="preserve">количество человеко-часов </t>
  </si>
  <si>
    <t>человеко-часы</t>
  </si>
  <si>
    <t>3.2 Показатели, характеризующие объем государственной услуги:</t>
  </si>
  <si>
    <t>852101.О.99.О.ББ29ПН16О000</t>
  </si>
  <si>
    <t>38.01.02 Продвец, контролер-кассир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</si>
  <si>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специалистов среднего звена</t>
  </si>
  <si>
    <t>Раздел 3.</t>
  </si>
  <si>
    <t>852101О990ББ283Ц44000</t>
  </si>
  <si>
    <t>852101О990ББ28ШЩ88002</t>
  </si>
  <si>
    <t>43.02.14  Гостиничное дело</t>
  </si>
  <si>
    <t>Код по общероссийскому базовому или региональному перечню</t>
  </si>
  <si>
    <t>ББ29</t>
  </si>
  <si>
    <t>ББ28</t>
  </si>
  <si>
    <t>38.02.04  Коммерция (по отраслям)</t>
  </si>
  <si>
    <t>852101О990ББ28СД88000</t>
  </si>
  <si>
    <t>852101.Щ.99.0.ББ29СШ84002</t>
  </si>
  <si>
    <t>15.01.33 Токарь на станках с числовым программным управлением</t>
  </si>
  <si>
    <t>Преодичность: квартальный 2022</t>
  </si>
  <si>
    <t>852101.О.99.0.ББ28ШЩ88002</t>
  </si>
  <si>
    <t>09.02.07 Информационные системы и программирование</t>
  </si>
  <si>
    <t>852101.Щ.99.0.ББ29СШ84003</t>
  </si>
  <si>
    <t>15.01.35 Мастер слесарных работ</t>
  </si>
  <si>
    <r>
      <t>1. Наименование государственной услуги: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Реализация основных профессиональных  образовательных программ профессионального обучения - программ профессиональной подготовки по профессиям рабочих, долдностям служащих</t>
    </r>
  </si>
  <si>
    <t>И.о. директора</t>
  </si>
  <si>
    <t>М.Н. Романова</t>
  </si>
  <si>
    <t>на 2023 год и на плановый период 2024 и 2025 годов</t>
  </si>
  <si>
    <t>852101.О.99.0.ББ28ШЯ04002</t>
  </si>
  <si>
    <t>43.02.15  Поварское и кондитерское дело</t>
  </si>
  <si>
    <t xml:space="preserve">3.2. Сведения  о  фактическом достижении показателей, характеризующие объем 
работы
</t>
  </si>
  <si>
    <t>Главный бухгалтер</t>
  </si>
  <si>
    <t>М.Ю. Бондарева</t>
  </si>
  <si>
    <t>19.02.10 Технология продукции общественного питания</t>
  </si>
  <si>
    <t xml:space="preserve"> </t>
  </si>
  <si>
    <t xml:space="preserve"> 15.01.05 Сварщик (ручной и частично механизированной сварки (наплавки)</t>
  </si>
  <si>
    <t>на 1 января  2024 года</t>
  </si>
  <si>
    <t>Отчет об исполнении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</si>
</sst>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40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05">
    <xf numFmtId="0" fontId="0" fillId="0" borderId="0" xfId="0"/>
    <xf numFmtId="0" fontId="2" fillId="0" borderId="0" xfId="0" applyFont="1"/>
    <xf numFmtId="0" fontId="0" fillId="0" borderId="0" xfId="0" applyFill="1"/>
    <xf numFmtId="0" fontId="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28" fillId="0" borderId="0" xfId="0" applyFont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0" xfId="0" applyFont="1" applyBorder="1"/>
    <xf numFmtId="0" fontId="28" fillId="0" borderId="0" xfId="0" applyFont="1"/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textRotation="90" wrapText="1"/>
    </xf>
    <xf numFmtId="0" fontId="2" fillId="0" borderId="0" xfId="0" applyFont="1" applyFill="1"/>
    <xf numFmtId="0" fontId="0" fillId="0" borderId="0" xfId="0" applyFill="1" applyBorder="1"/>
    <xf numFmtId="0" fontId="0" fillId="24" borderId="0" xfId="0" applyFill="1"/>
    <xf numFmtId="0" fontId="26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Alignment="1">
      <alignment vertical="center"/>
    </xf>
    <xf numFmtId="0" fontId="26" fillId="0" borderId="0" xfId="0" applyFont="1" applyFill="1"/>
    <xf numFmtId="0" fontId="26" fillId="0" borderId="0" xfId="0" applyFont="1" applyFill="1" applyAlignment="1">
      <alignment wrapText="1"/>
    </xf>
    <xf numFmtId="0" fontId="26" fillId="0" borderId="0" xfId="0" applyFont="1" applyFill="1" applyBorder="1"/>
    <xf numFmtId="0" fontId="26" fillId="0" borderId="0" xfId="0" applyFont="1" applyFill="1" applyBorder="1" applyAlignment="1">
      <alignment horizontal="right" vertical="center"/>
    </xf>
    <xf numFmtId="0" fontId="31" fillId="0" borderId="10" xfId="0" applyFont="1" applyFill="1" applyBorder="1" applyAlignment="1" applyProtection="1">
      <alignment vertical="top" wrapText="1"/>
      <protection hidden="1"/>
    </xf>
    <xf numFmtId="0" fontId="2" fillId="0" borderId="0" xfId="0" applyFont="1" applyFill="1" applyBorder="1"/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 applyProtection="1">
      <alignment vertical="top" wrapText="1"/>
      <protection hidden="1"/>
    </xf>
    <xf numFmtId="0" fontId="26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25" borderId="0" xfId="0" applyFill="1"/>
    <xf numFmtId="0" fontId="26" fillId="0" borderId="0" xfId="0" applyFont="1" applyFill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32" fillId="0" borderId="0" xfId="0" applyFont="1"/>
    <xf numFmtId="0" fontId="32" fillId="0" borderId="0" xfId="0" applyFont="1" applyAlignment="1">
      <alignment vertical="center" wrapText="1"/>
    </xf>
    <xf numFmtId="0" fontId="32" fillId="0" borderId="0" xfId="0" applyFont="1" applyAlignment="1">
      <alignment horizontal="right"/>
    </xf>
    <xf numFmtId="0" fontId="32" fillId="0" borderId="0" xfId="0" applyFont="1" applyAlignment="1">
      <alignment wrapText="1"/>
    </xf>
    <xf numFmtId="0" fontId="32" fillId="0" borderId="0" xfId="0" applyFont="1" applyAlignment="1">
      <alignment vertical="center"/>
    </xf>
    <xf numFmtId="0" fontId="34" fillId="0" borderId="0" xfId="0" applyFont="1" applyAlignment="1"/>
    <xf numFmtId="0" fontId="32" fillId="0" borderId="10" xfId="0" applyFont="1" applyBorder="1" applyAlignment="1">
      <alignment horizontal="center"/>
    </xf>
    <xf numFmtId="14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/>
    <xf numFmtId="0" fontId="32" fillId="25" borderId="0" xfId="0" applyFont="1" applyFill="1"/>
    <xf numFmtId="0" fontId="32" fillId="25" borderId="0" xfId="0" applyFont="1" applyFill="1" applyBorder="1" applyAlignment="1">
      <alignment horizontal="right" vertical="center"/>
    </xf>
    <xf numFmtId="0" fontId="32" fillId="25" borderId="0" xfId="0" applyFont="1" applyFill="1" applyBorder="1"/>
    <xf numFmtId="0" fontId="32" fillId="25" borderId="0" xfId="0" applyFont="1" applyFill="1" applyAlignment="1">
      <alignment wrapText="1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32" fillId="0" borderId="0" xfId="0" applyFont="1" applyFill="1"/>
    <xf numFmtId="0" fontId="32" fillId="0" borderId="0" xfId="0" applyFont="1" applyFill="1" applyAlignment="1">
      <alignment wrapText="1"/>
    </xf>
    <xf numFmtId="0" fontId="33" fillId="25" borderId="0" xfId="0" applyFont="1" applyFill="1" applyAlignment="1">
      <alignment horizontal="center"/>
    </xf>
    <xf numFmtId="0" fontId="35" fillId="0" borderId="0" xfId="0" applyFont="1" applyFill="1"/>
    <xf numFmtId="0" fontId="35" fillId="0" borderId="23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right" vertical="center"/>
    </xf>
    <xf numFmtId="0" fontId="35" fillId="0" borderId="14" xfId="0" applyFont="1" applyFill="1" applyBorder="1" applyAlignment="1">
      <alignment horizontal="center" vertical="center"/>
    </xf>
    <xf numFmtId="14" fontId="32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/>
    </xf>
    <xf numFmtId="0" fontId="36" fillId="25" borderId="10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0" fontId="31" fillId="0" borderId="10" xfId="0" applyFont="1" applyFill="1" applyBorder="1" applyAlignment="1" applyProtection="1">
      <alignment horizontal="center" vertical="center" wrapText="1"/>
      <protection hidden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32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wrapText="1"/>
    </xf>
    <xf numFmtId="0" fontId="35" fillId="0" borderId="0" xfId="0" applyFont="1"/>
    <xf numFmtId="0" fontId="35" fillId="0" borderId="0" xfId="0" applyFont="1" applyBorder="1" applyAlignment="1">
      <alignment horizontal="right" vertical="center"/>
    </xf>
    <xf numFmtId="0" fontId="35" fillId="0" borderId="0" xfId="0" applyFont="1" applyBorder="1"/>
    <xf numFmtId="0" fontId="36" fillId="0" borderId="0" xfId="0" applyFont="1"/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5" fillId="0" borderId="10" xfId="0" applyFont="1" applyFill="1" applyBorder="1" applyAlignment="1">
      <alignment vertical="center" wrapText="1"/>
    </xf>
    <xf numFmtId="0" fontId="35" fillId="25" borderId="1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6" fillId="25" borderId="0" xfId="0" applyFont="1" applyFill="1" applyAlignment="1">
      <alignment horizontal="center"/>
    </xf>
    <xf numFmtId="0" fontId="36" fillId="0" borderId="0" xfId="0" applyFont="1" applyAlignment="1">
      <alignment horizontal="left" wrapText="1"/>
    </xf>
    <xf numFmtId="0" fontId="35" fillId="0" borderId="10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left"/>
    </xf>
    <xf numFmtId="0" fontId="35" fillId="0" borderId="0" xfId="0" applyFont="1" applyFill="1" applyAlignment="1">
      <alignment horizontal="left" wrapText="1"/>
    </xf>
    <xf numFmtId="0" fontId="35" fillId="0" borderId="0" xfId="0" applyFont="1" applyFill="1" applyAlignment="1">
      <alignment wrapText="1"/>
    </xf>
    <xf numFmtId="0" fontId="35" fillId="0" borderId="0" xfId="0" applyFont="1" applyFill="1" applyBorder="1"/>
    <xf numFmtId="49" fontId="35" fillId="0" borderId="10" xfId="0" applyNumberFormat="1" applyFont="1" applyFill="1" applyBorder="1" applyAlignment="1">
      <alignment horizontal="center" vertical="center" wrapText="1"/>
    </xf>
    <xf numFmtId="0" fontId="35" fillId="0" borderId="10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5" fillId="0" borderId="10" xfId="0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vertical="center"/>
    </xf>
    <xf numFmtId="0" fontId="35" fillId="0" borderId="16" xfId="0" applyFont="1" applyFill="1" applyBorder="1"/>
    <xf numFmtId="0" fontId="35" fillId="0" borderId="0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/>
    </xf>
    <xf numFmtId="0" fontId="36" fillId="0" borderId="0" xfId="0" applyFont="1" applyFill="1"/>
    <xf numFmtId="0" fontId="36" fillId="0" borderId="0" xfId="0" applyFont="1" applyFill="1" applyAlignment="1">
      <alignment vertical="center"/>
    </xf>
    <xf numFmtId="0" fontId="35" fillId="0" borderId="16" xfId="0" applyFont="1" applyFill="1" applyBorder="1" applyAlignment="1">
      <alignment horizontal="left" vertical="center" wrapText="1"/>
    </xf>
    <xf numFmtId="0" fontId="35" fillId="25" borderId="13" xfId="0" applyFont="1" applyFill="1" applyBorder="1" applyAlignment="1">
      <alignment horizontal="center" vertical="center" wrapText="1"/>
    </xf>
    <xf numFmtId="0" fontId="31" fillId="0" borderId="10" xfId="0" quotePrefix="1" applyFont="1" applyFill="1" applyBorder="1" applyAlignment="1">
      <alignment horizontal="center" vertical="center" wrapText="1"/>
    </xf>
    <xf numFmtId="0" fontId="35" fillId="0" borderId="10" xfId="0" quotePrefix="1" applyFont="1" applyFill="1" applyBorder="1" applyAlignment="1">
      <alignment horizontal="center" vertical="top" wrapText="1"/>
    </xf>
    <xf numFmtId="0" fontId="35" fillId="0" borderId="1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/>
    </xf>
    <xf numFmtId="2" fontId="35" fillId="0" borderId="10" xfId="0" applyNumberFormat="1" applyFont="1" applyFill="1" applyBorder="1" applyAlignment="1">
      <alignment horizontal="center" vertical="center" wrapText="1"/>
    </xf>
    <xf numFmtId="0" fontId="31" fillId="0" borderId="0" xfId="0" quotePrefix="1" applyFont="1" applyFill="1" applyBorder="1" applyAlignment="1">
      <alignment vertical="top" wrapText="1"/>
    </xf>
    <xf numFmtId="0" fontId="35" fillId="0" borderId="0" xfId="0" quotePrefix="1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vertical="center"/>
    </xf>
    <xf numFmtId="0" fontId="35" fillId="0" borderId="22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horizontal="left" wrapText="1"/>
    </xf>
    <xf numFmtId="0" fontId="32" fillId="0" borderId="0" xfId="0" applyFont="1" applyBorder="1" applyAlignment="1">
      <alignment wrapText="1"/>
    </xf>
    <xf numFmtId="0" fontId="35" fillId="0" borderId="10" xfId="0" applyFont="1" applyFill="1" applyBorder="1" applyAlignment="1">
      <alignment horizontal="center" vertical="center" wrapText="1"/>
    </xf>
    <xf numFmtId="0" fontId="31" fillId="25" borderId="10" xfId="0" applyFont="1" applyFill="1" applyBorder="1" applyAlignment="1" applyProtection="1">
      <alignment horizontal="center" vertical="center" wrapText="1"/>
      <protection hidden="1"/>
    </xf>
    <xf numFmtId="0" fontId="35" fillId="25" borderId="10" xfId="0" applyFont="1" applyFill="1" applyBorder="1" applyAlignment="1">
      <alignment horizontal="center" vertical="center"/>
    </xf>
    <xf numFmtId="0" fontId="35" fillId="25" borderId="14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1" xfId="0" quotePrefix="1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35" fillId="0" borderId="0" xfId="0" applyFont="1" applyBorder="1" applyAlignment="1">
      <alignment horizontal="center" wrapText="1"/>
    </xf>
    <xf numFmtId="0" fontId="35" fillId="0" borderId="24" xfId="0" applyFont="1" applyBorder="1" applyAlignment="1">
      <alignment horizontal="center" wrapText="1"/>
    </xf>
    <xf numFmtId="0" fontId="35" fillId="0" borderId="10" xfId="0" applyFont="1" applyFill="1" applyBorder="1" applyAlignment="1">
      <alignment horizontal="center" vertical="top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0" xfId="0" applyFont="1" applyFill="1" applyAlignment="1">
      <alignment horizontal="left" vertical="center" wrapText="1"/>
    </xf>
    <xf numFmtId="0" fontId="35" fillId="0" borderId="13" xfId="0" applyFont="1" applyFill="1" applyBorder="1" applyAlignment="1">
      <alignment vertical="top" wrapText="1"/>
    </xf>
    <xf numFmtId="0" fontId="35" fillId="0" borderId="21" xfId="0" applyFont="1" applyFill="1" applyBorder="1" applyAlignment="1">
      <alignment vertical="top" wrapText="1"/>
    </xf>
    <xf numFmtId="0" fontId="35" fillId="0" borderId="12" xfId="0" applyFont="1" applyFill="1" applyBorder="1" applyAlignment="1">
      <alignment vertical="top" wrapText="1"/>
    </xf>
    <xf numFmtId="0" fontId="35" fillId="0" borderId="1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center" wrapText="1"/>
    </xf>
    <xf numFmtId="0" fontId="36" fillId="0" borderId="16" xfId="0" applyFont="1" applyFill="1" applyBorder="1" applyAlignment="1">
      <alignment horizontal="left" vertical="center" wrapText="1"/>
    </xf>
    <xf numFmtId="0" fontId="35" fillId="0" borderId="1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18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6" fillId="0" borderId="0" xfId="0" applyFont="1" applyFill="1" applyAlignment="1">
      <alignment horizontal="left" wrapText="1"/>
    </xf>
    <xf numFmtId="0" fontId="37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wrapText="1"/>
    </xf>
    <xf numFmtId="164" fontId="35" fillId="25" borderId="14" xfId="0" applyNumberFormat="1" applyFont="1" applyFill="1" applyBorder="1" applyAlignment="1">
      <alignment horizontal="center" vertical="top"/>
    </xf>
    <xf numFmtId="164" fontId="35" fillId="25" borderId="11" xfId="0" applyNumberFormat="1" applyFont="1" applyFill="1" applyBorder="1" applyAlignment="1">
      <alignment horizontal="center" vertical="top"/>
    </xf>
    <xf numFmtId="0" fontId="32" fillId="0" borderId="0" xfId="0" applyFont="1" applyAlignment="1">
      <alignment horizontal="right" vertical="center" wrapText="1"/>
    </xf>
    <xf numFmtId="0" fontId="32" fillId="0" borderId="0" xfId="0" applyFont="1" applyBorder="1" applyAlignment="1">
      <alignment horizontal="right"/>
    </xf>
    <xf numFmtId="0" fontId="32" fillId="0" borderId="24" xfId="0" applyFont="1" applyBorder="1" applyAlignment="1">
      <alignment horizontal="right"/>
    </xf>
    <xf numFmtId="0" fontId="32" fillId="0" borderId="0" xfId="0" applyFont="1" applyBorder="1" applyAlignment="1">
      <alignment horizontal="left" vertical="center" wrapText="1"/>
    </xf>
    <xf numFmtId="0" fontId="33" fillId="25" borderId="0" xfId="0" applyFont="1" applyFill="1" applyAlignment="1">
      <alignment horizontal="center"/>
    </xf>
    <xf numFmtId="0" fontId="36" fillId="25" borderId="0" xfId="0" applyFont="1" applyFill="1" applyAlignment="1">
      <alignment horizontal="center"/>
    </xf>
    <xf numFmtId="0" fontId="32" fillId="0" borderId="15" xfId="0" applyFont="1" applyBorder="1" applyAlignment="1">
      <alignment wrapText="1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2" fillId="0" borderId="15" xfId="0" applyFont="1" applyBorder="1" applyAlignment="1">
      <alignment horizontal="left" wrapText="1"/>
    </xf>
    <xf numFmtId="0" fontId="32" fillId="25" borderId="15" xfId="0" applyFont="1" applyFill="1" applyBorder="1" applyAlignment="1">
      <alignment horizontal="left" wrapText="1"/>
    </xf>
    <xf numFmtId="0" fontId="36" fillId="25" borderId="0" xfId="0" applyFont="1" applyFill="1" applyAlignment="1">
      <alignment horizontal="left" wrapText="1"/>
    </xf>
    <xf numFmtId="0" fontId="35" fillId="0" borderId="0" xfId="0" applyFont="1" applyAlignment="1">
      <alignment horizontal="left" wrapText="1"/>
    </xf>
    <xf numFmtId="0" fontId="33" fillId="0" borderId="0" xfId="0" applyFont="1" applyAlignment="1">
      <alignment horizontal="center"/>
    </xf>
    <xf numFmtId="0" fontId="33" fillId="0" borderId="24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5" fillId="0" borderId="24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26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4" fillId="0" borderId="0" xfId="0" applyFont="1" applyFill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2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N129"/>
  <sheetViews>
    <sheetView tabSelected="1" view="pageBreakPreview" topLeftCell="A7" zoomScale="70" zoomScaleNormal="70" zoomScaleSheetLayoutView="70" zoomScalePageLayoutView="49" workbookViewId="0">
      <selection activeCell="K29" sqref="K29"/>
    </sheetView>
  </sheetViews>
  <sheetFormatPr defaultRowHeight="18" x14ac:dyDescent="0.25"/>
  <cols>
    <col min="1" max="1" width="32" style="48" customWidth="1"/>
    <col min="2" max="2" width="29.28515625" style="48" customWidth="1"/>
    <col min="3" max="3" width="16.85546875" style="48" customWidth="1"/>
    <col min="4" max="4" width="17.42578125" style="48" customWidth="1"/>
    <col min="5" max="6" width="16.85546875" style="48" customWidth="1"/>
    <col min="7" max="7" width="45.42578125" style="48" customWidth="1"/>
    <col min="8" max="8" width="16.85546875" style="48" customWidth="1"/>
    <col min="9" max="9" width="16.42578125" style="48" customWidth="1"/>
    <col min="10" max="12" width="17.7109375" style="48" customWidth="1"/>
    <col min="13" max="13" width="17.140625" style="48" customWidth="1"/>
    <col min="14" max="14" width="20" style="49" customWidth="1"/>
    <col min="15" max="15" width="18.42578125" style="49" customWidth="1"/>
    <col min="16" max="16" width="13.140625" style="50" customWidth="1"/>
    <col min="17" max="17" width="16.7109375" style="50" customWidth="1"/>
  </cols>
  <sheetData>
    <row r="1" spans="1:17" s="63" customFormat="1" ht="162.75" customHeight="1" x14ac:dyDescent="0.2">
      <c r="A1" s="71"/>
      <c r="B1" s="71"/>
      <c r="C1" s="71"/>
      <c r="D1" s="71"/>
      <c r="E1" s="71"/>
      <c r="F1" s="71"/>
      <c r="G1" s="71"/>
      <c r="H1" s="71"/>
      <c r="I1" s="215" t="s">
        <v>148</v>
      </c>
      <c r="J1" s="215"/>
      <c r="K1" s="215"/>
      <c r="L1" s="215"/>
      <c r="M1" s="215"/>
      <c r="N1" s="215"/>
      <c r="O1" s="215"/>
      <c r="P1" s="215"/>
      <c r="Q1" s="215"/>
    </row>
    <row r="2" spans="1:17" ht="24.75" customHeight="1" x14ac:dyDescent="0.3">
      <c r="A2" s="228" t="s">
        <v>195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73"/>
    </row>
    <row r="3" spans="1:17" ht="34.5" customHeight="1" x14ac:dyDescent="0.3">
      <c r="A3" s="228" t="s">
        <v>146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9"/>
      <c r="Q3" s="76" t="s">
        <v>77</v>
      </c>
    </row>
    <row r="4" spans="1:17" ht="20.25" customHeight="1" x14ac:dyDescent="0.3">
      <c r="A4" s="75"/>
      <c r="B4" s="75"/>
      <c r="C4" s="75"/>
      <c r="D4" s="75"/>
      <c r="E4" s="75"/>
      <c r="F4" s="75"/>
      <c r="G4" s="75"/>
      <c r="H4" s="75"/>
      <c r="I4" s="75"/>
      <c r="J4" s="75"/>
      <c r="K4" s="72"/>
      <c r="L4" s="72"/>
      <c r="M4" s="74"/>
      <c r="N4" s="70"/>
      <c r="O4" s="216" t="s">
        <v>78</v>
      </c>
      <c r="P4" s="217"/>
      <c r="Q4" s="76">
        <v>506501</v>
      </c>
    </row>
    <row r="5" spans="1:17" ht="24.75" customHeight="1" x14ac:dyDescent="0.3">
      <c r="A5" s="209" t="s">
        <v>185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6" t="s">
        <v>147</v>
      </c>
      <c r="P5" s="217"/>
      <c r="Q5" s="77"/>
    </row>
    <row r="6" spans="1:17" ht="30" customHeight="1" x14ac:dyDescent="0.3">
      <c r="A6" s="230" t="s">
        <v>194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70"/>
      <c r="O6" s="216"/>
      <c r="P6" s="217"/>
      <c r="Q6" s="77"/>
    </row>
    <row r="7" spans="1:17" ht="49.5" customHeight="1" x14ac:dyDescent="0.3">
      <c r="A7" s="222" t="s">
        <v>92</v>
      </c>
      <c r="B7" s="223"/>
      <c r="C7" s="223"/>
      <c r="D7" s="218" t="s">
        <v>150</v>
      </c>
      <c r="E7" s="218"/>
      <c r="F7" s="218"/>
      <c r="G7" s="218"/>
      <c r="H7" s="218"/>
      <c r="I7" s="218"/>
      <c r="J7" s="218"/>
      <c r="K7" s="218"/>
      <c r="L7" s="218"/>
      <c r="M7" s="218"/>
      <c r="N7" s="70"/>
      <c r="O7" s="216" t="s">
        <v>89</v>
      </c>
      <c r="P7" s="217"/>
      <c r="Q7" s="76"/>
    </row>
    <row r="8" spans="1:17" ht="42.75" customHeight="1" x14ac:dyDescent="0.3">
      <c r="A8" s="222" t="s">
        <v>90</v>
      </c>
      <c r="B8" s="222"/>
      <c r="C8" s="222"/>
      <c r="D8" s="224" t="s">
        <v>118</v>
      </c>
      <c r="E8" s="224"/>
      <c r="F8" s="224"/>
      <c r="G8" s="224"/>
      <c r="H8" s="224"/>
      <c r="I8" s="224"/>
      <c r="J8" s="224"/>
      <c r="K8" s="224"/>
      <c r="L8" s="155"/>
      <c r="M8" s="74"/>
      <c r="N8" s="70"/>
      <c r="O8" s="216" t="s">
        <v>79</v>
      </c>
      <c r="P8" s="217"/>
      <c r="Q8" s="77"/>
    </row>
    <row r="9" spans="1:17" ht="62.25" customHeight="1" x14ac:dyDescent="0.3">
      <c r="A9" s="110" t="s">
        <v>177</v>
      </c>
      <c r="B9" s="110"/>
      <c r="C9" s="110"/>
      <c r="D9" s="225" t="s">
        <v>149</v>
      </c>
      <c r="E9" s="225"/>
      <c r="F9" s="225"/>
      <c r="G9" s="225"/>
      <c r="H9" s="225"/>
      <c r="I9" s="225"/>
      <c r="J9" s="225"/>
      <c r="K9" s="225"/>
      <c r="L9" s="155"/>
      <c r="M9" s="74"/>
      <c r="N9" s="70"/>
      <c r="O9" s="108"/>
      <c r="P9" s="109"/>
      <c r="Q9" s="78"/>
    </row>
    <row r="10" spans="1:17" ht="39.75" customHeight="1" x14ac:dyDescent="0.3">
      <c r="A10" s="70" t="s">
        <v>91</v>
      </c>
      <c r="B10" s="72"/>
      <c r="C10" s="72"/>
      <c r="D10" s="221"/>
      <c r="E10" s="221"/>
      <c r="F10" s="221"/>
      <c r="G10" s="221"/>
      <c r="H10" s="221"/>
      <c r="I10" s="221"/>
      <c r="J10" s="221"/>
      <c r="K10" s="221"/>
      <c r="L10" s="156"/>
      <c r="M10" s="74"/>
      <c r="N10" s="70"/>
      <c r="O10" s="216" t="s">
        <v>79</v>
      </c>
      <c r="P10" s="217"/>
      <c r="Q10" s="78" t="s">
        <v>119</v>
      </c>
    </row>
    <row r="11" spans="1:17" ht="18.75" x14ac:dyDescent="0.3">
      <c r="A11" s="222"/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3"/>
      <c r="N11" s="70"/>
      <c r="O11" s="70"/>
      <c r="P11" s="73"/>
      <c r="Q11" s="73"/>
    </row>
    <row r="12" spans="1:17" ht="8.25" customHeight="1" x14ac:dyDescent="0.3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9"/>
      <c r="O12" s="80"/>
      <c r="P12" s="73"/>
      <c r="Q12" s="73"/>
    </row>
    <row r="13" spans="1:17" s="64" customFormat="1" ht="18.75" x14ac:dyDescent="0.3">
      <c r="A13" s="219" t="s">
        <v>86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</row>
    <row r="14" spans="1:17" s="64" customFormat="1" ht="6.75" customHeight="1" x14ac:dyDescent="0.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2"/>
      <c r="O14" s="83"/>
      <c r="P14" s="84"/>
      <c r="Q14" s="84"/>
    </row>
    <row r="15" spans="1:17" s="64" customFormat="1" ht="23.25" customHeight="1" x14ac:dyDescent="0.25">
      <c r="A15" s="220" t="s">
        <v>87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</row>
    <row r="16" spans="1:17" ht="3" customHeight="1" x14ac:dyDescent="0.2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15"/>
      <c r="P16" s="112"/>
      <c r="Q16" s="112"/>
    </row>
    <row r="17" spans="1:17" s="63" customFormat="1" ht="27" customHeight="1" x14ac:dyDescent="0.25">
      <c r="A17" s="226" t="s">
        <v>165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</row>
    <row r="18" spans="1:17" s="63" customFormat="1" ht="14.25" customHeight="1" x14ac:dyDescent="0.25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98"/>
      <c r="N18" s="114"/>
      <c r="O18" s="90"/>
      <c r="P18" s="112"/>
      <c r="Q18" s="113"/>
    </row>
    <row r="19" spans="1:17" s="63" customFormat="1" ht="18" customHeight="1" x14ac:dyDescent="0.25">
      <c r="A19" s="116" t="s">
        <v>106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4"/>
      <c r="O19" s="122"/>
      <c r="P19" s="112"/>
      <c r="Q19" s="112"/>
    </row>
    <row r="20" spans="1:17" s="63" customFormat="1" ht="19.5" customHeight="1" x14ac:dyDescent="0.25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26"/>
      <c r="O20" s="90"/>
      <c r="P20" s="127"/>
      <c r="Q20" s="127"/>
    </row>
    <row r="21" spans="1:17" s="63" customFormat="1" ht="29.25" customHeight="1" x14ac:dyDescent="0.25">
      <c r="A21" s="117" t="s">
        <v>96</v>
      </c>
      <c r="B21" s="117"/>
      <c r="C21" s="117"/>
      <c r="D21" s="117"/>
      <c r="E21" s="117"/>
      <c r="F21" s="117"/>
      <c r="G21" s="117"/>
      <c r="H21" s="117"/>
      <c r="I21" s="117"/>
      <c r="J21" s="118"/>
      <c r="K21" s="118"/>
      <c r="L21" s="118"/>
      <c r="M21" s="118"/>
      <c r="N21" s="90"/>
      <c r="O21" s="90"/>
      <c r="P21" s="128"/>
      <c r="Q21" s="128"/>
    </row>
    <row r="22" spans="1:17" s="63" customFormat="1" ht="46.5" customHeight="1" x14ac:dyDescent="0.25">
      <c r="A22" s="117"/>
      <c r="B22" s="117"/>
      <c r="C22" s="117"/>
      <c r="D22" s="117"/>
      <c r="E22" s="117"/>
      <c r="F22" s="117"/>
      <c r="G22" s="117" t="s">
        <v>192</v>
      </c>
      <c r="H22" s="117"/>
      <c r="I22" s="117"/>
      <c r="J22" s="119"/>
      <c r="K22" s="119"/>
      <c r="L22" s="119"/>
      <c r="M22" s="119"/>
      <c r="N22" s="90"/>
      <c r="O22" s="185" t="s">
        <v>170</v>
      </c>
      <c r="P22" s="186"/>
      <c r="Q22" s="125" t="s">
        <v>172</v>
      </c>
    </row>
    <row r="23" spans="1:17" s="63" customFormat="1" ht="40.5" customHeight="1" x14ac:dyDescent="0.25">
      <c r="A23" s="232" t="s">
        <v>133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132"/>
      <c r="M23" s="136"/>
      <c r="N23" s="107"/>
      <c r="O23" s="137"/>
      <c r="P23" s="128"/>
      <c r="Q23" s="128"/>
    </row>
    <row r="24" spans="1:17" s="63" customFormat="1" ht="74.25" customHeight="1" x14ac:dyDescent="0.25">
      <c r="A24" s="175" t="s">
        <v>80</v>
      </c>
      <c r="B24" s="175" t="s">
        <v>100</v>
      </c>
      <c r="C24" s="175"/>
      <c r="D24" s="175"/>
      <c r="E24" s="175" t="s">
        <v>101</v>
      </c>
      <c r="F24" s="175"/>
      <c r="G24" s="175" t="s">
        <v>84</v>
      </c>
      <c r="H24" s="175"/>
      <c r="I24" s="175"/>
      <c r="J24" s="176" t="s">
        <v>85</v>
      </c>
      <c r="K24" s="177"/>
      <c r="L24" s="172" t="s">
        <v>130</v>
      </c>
      <c r="M24" s="172" t="s">
        <v>136</v>
      </c>
      <c r="N24" s="172" t="s">
        <v>132</v>
      </c>
      <c r="O24" s="172" t="s">
        <v>137</v>
      </c>
      <c r="P24" s="128"/>
      <c r="Q24" s="128"/>
    </row>
    <row r="25" spans="1:17" s="63" customFormat="1" ht="74.25" customHeight="1" x14ac:dyDescent="0.25">
      <c r="A25" s="175"/>
      <c r="B25" s="175" t="s">
        <v>83</v>
      </c>
      <c r="C25" s="175" t="s">
        <v>83</v>
      </c>
      <c r="D25" s="175" t="s">
        <v>83</v>
      </c>
      <c r="E25" s="175" t="s">
        <v>83</v>
      </c>
      <c r="F25" s="175" t="s">
        <v>83</v>
      </c>
      <c r="G25" s="175" t="s">
        <v>81</v>
      </c>
      <c r="H25" s="175" t="s">
        <v>94</v>
      </c>
      <c r="I25" s="175"/>
      <c r="J25" s="175" t="s">
        <v>134</v>
      </c>
      <c r="K25" s="175" t="s">
        <v>135</v>
      </c>
      <c r="L25" s="173"/>
      <c r="M25" s="182"/>
      <c r="N25" s="182"/>
      <c r="O25" s="182"/>
      <c r="P25" s="128"/>
      <c r="Q25" s="128"/>
    </row>
    <row r="26" spans="1:17" s="63" customFormat="1" ht="74.25" customHeight="1" x14ac:dyDescent="0.25">
      <c r="A26" s="175"/>
      <c r="B26" s="175"/>
      <c r="C26" s="175"/>
      <c r="D26" s="175"/>
      <c r="E26" s="175"/>
      <c r="F26" s="175"/>
      <c r="G26" s="175"/>
      <c r="H26" s="104" t="s">
        <v>82</v>
      </c>
      <c r="I26" s="104" t="s">
        <v>95</v>
      </c>
      <c r="J26" s="175"/>
      <c r="K26" s="175"/>
      <c r="L26" s="174"/>
      <c r="M26" s="179"/>
      <c r="N26" s="179"/>
      <c r="O26" s="179"/>
      <c r="P26" s="128"/>
      <c r="Q26" s="128"/>
    </row>
    <row r="27" spans="1:17" s="63" customFormat="1" ht="30.75" customHeight="1" x14ac:dyDescent="0.25">
      <c r="A27" s="104">
        <v>1</v>
      </c>
      <c r="B27" s="104">
        <v>2</v>
      </c>
      <c r="C27" s="104">
        <v>3</v>
      </c>
      <c r="D27" s="104">
        <v>4</v>
      </c>
      <c r="E27" s="104">
        <v>5</v>
      </c>
      <c r="F27" s="104">
        <v>6</v>
      </c>
      <c r="G27" s="104">
        <v>7</v>
      </c>
      <c r="H27" s="104">
        <v>8</v>
      </c>
      <c r="I27" s="104">
        <v>9</v>
      </c>
      <c r="J27" s="102">
        <v>10</v>
      </c>
      <c r="K27" s="102">
        <v>11</v>
      </c>
      <c r="L27" s="102">
        <v>12</v>
      </c>
      <c r="M27" s="104">
        <v>13</v>
      </c>
      <c r="N27" s="104">
        <v>14</v>
      </c>
      <c r="O27" s="104">
        <v>15</v>
      </c>
      <c r="P27" s="128"/>
      <c r="Q27" s="128"/>
    </row>
    <row r="28" spans="1:17" s="63" customFormat="1" ht="62.25" customHeight="1" x14ac:dyDescent="0.25">
      <c r="A28" s="99" t="s">
        <v>167</v>
      </c>
      <c r="B28" s="170" t="s">
        <v>191</v>
      </c>
      <c r="C28" s="170" t="s">
        <v>107</v>
      </c>
      <c r="D28" s="170" t="s">
        <v>108</v>
      </c>
      <c r="E28" s="170" t="s">
        <v>109</v>
      </c>
      <c r="F28" s="170"/>
      <c r="G28" s="133" t="s">
        <v>110</v>
      </c>
      <c r="H28" s="104" t="s">
        <v>111</v>
      </c>
      <c r="I28" s="100">
        <v>792</v>
      </c>
      <c r="J28" s="134">
        <v>24</v>
      </c>
      <c r="K28" s="134">
        <v>24</v>
      </c>
      <c r="L28" s="134">
        <v>1</v>
      </c>
      <c r="M28" s="135">
        <f>J28-K28-L28</f>
        <v>-1</v>
      </c>
      <c r="N28" s="96"/>
      <c r="O28" s="104"/>
      <c r="P28" s="128"/>
      <c r="Q28" s="128"/>
    </row>
    <row r="29" spans="1:17" s="63" customFormat="1" ht="39.75" customHeight="1" x14ac:dyDescent="0.25">
      <c r="A29" s="99" t="s">
        <v>174</v>
      </c>
      <c r="B29" s="170" t="s">
        <v>173</v>
      </c>
      <c r="C29" s="170" t="s">
        <v>107</v>
      </c>
      <c r="D29" s="170" t="s">
        <v>108</v>
      </c>
      <c r="E29" s="170" t="s">
        <v>109</v>
      </c>
      <c r="F29" s="170"/>
      <c r="G29" s="133" t="s">
        <v>110</v>
      </c>
      <c r="H29" s="104" t="s">
        <v>111</v>
      </c>
      <c r="I29" s="100">
        <v>792</v>
      </c>
      <c r="J29" s="134">
        <v>17</v>
      </c>
      <c r="K29" s="134">
        <v>15</v>
      </c>
      <c r="L29" s="134">
        <v>1</v>
      </c>
      <c r="M29" s="135">
        <f>J29-K29-L29</f>
        <v>1</v>
      </c>
      <c r="N29" s="97"/>
      <c r="O29" s="104"/>
      <c r="P29" s="123"/>
      <c r="Q29" s="123"/>
    </row>
    <row r="30" spans="1:17" s="63" customFormat="1" ht="51" customHeight="1" x14ac:dyDescent="0.25">
      <c r="A30" s="99" t="s">
        <v>178</v>
      </c>
      <c r="B30" s="170" t="s">
        <v>179</v>
      </c>
      <c r="C30" s="170" t="s">
        <v>107</v>
      </c>
      <c r="D30" s="170" t="s">
        <v>108</v>
      </c>
      <c r="E30" s="170" t="s">
        <v>109</v>
      </c>
      <c r="F30" s="170"/>
      <c r="G30" s="133" t="s">
        <v>110</v>
      </c>
      <c r="H30" s="104" t="s">
        <v>111</v>
      </c>
      <c r="I30" s="100">
        <v>792</v>
      </c>
      <c r="J30" s="134">
        <v>24</v>
      </c>
      <c r="K30" s="134">
        <v>24</v>
      </c>
      <c r="L30" s="134">
        <v>1</v>
      </c>
      <c r="M30" s="135">
        <f>J30-K30</f>
        <v>0</v>
      </c>
      <c r="N30" s="97"/>
      <c r="O30" s="164"/>
      <c r="P30" s="123"/>
      <c r="Q30" s="123"/>
    </row>
    <row r="31" spans="1:17" s="63" customFormat="1" ht="41.25" customHeight="1" x14ac:dyDescent="0.25">
      <c r="A31" s="99" t="s">
        <v>168</v>
      </c>
      <c r="B31" s="170" t="s">
        <v>169</v>
      </c>
      <c r="C31" s="170" t="s">
        <v>107</v>
      </c>
      <c r="D31" s="170" t="s">
        <v>108</v>
      </c>
      <c r="E31" s="170" t="s">
        <v>109</v>
      </c>
      <c r="F31" s="170"/>
      <c r="G31" s="133" t="s">
        <v>110</v>
      </c>
      <c r="H31" s="164" t="s">
        <v>111</v>
      </c>
      <c r="I31" s="163">
        <v>792</v>
      </c>
      <c r="J31" s="134">
        <v>23</v>
      </c>
      <c r="K31" s="134">
        <v>22</v>
      </c>
      <c r="L31" s="134">
        <v>1</v>
      </c>
      <c r="M31" s="135">
        <f>J31-K31-L31</f>
        <v>0</v>
      </c>
      <c r="N31" s="97"/>
      <c r="O31" s="164"/>
      <c r="P31" s="165"/>
      <c r="Q31" s="165"/>
    </row>
    <row r="32" spans="1:17" s="63" customFormat="1" ht="48" customHeight="1" x14ac:dyDescent="0.25">
      <c r="A32" s="99" t="s">
        <v>186</v>
      </c>
      <c r="B32" s="170" t="s">
        <v>187</v>
      </c>
      <c r="C32" s="170" t="s">
        <v>107</v>
      </c>
      <c r="D32" s="170" t="s">
        <v>108</v>
      </c>
      <c r="E32" s="170" t="s">
        <v>109</v>
      </c>
      <c r="F32" s="170"/>
      <c r="G32" s="133" t="s">
        <v>110</v>
      </c>
      <c r="H32" s="104" t="s">
        <v>111</v>
      </c>
      <c r="I32" s="100">
        <v>792</v>
      </c>
      <c r="J32" s="134">
        <v>8</v>
      </c>
      <c r="K32" s="134">
        <v>8</v>
      </c>
      <c r="L32" s="134">
        <v>1</v>
      </c>
      <c r="M32" s="135">
        <f>J32-K32-L32</f>
        <v>-1</v>
      </c>
      <c r="N32" s="97"/>
      <c r="O32" s="157"/>
      <c r="P32" s="123"/>
      <c r="Q32" s="123"/>
    </row>
    <row r="33" spans="1:17" s="2" customFormat="1" ht="34.5" customHeight="1" x14ac:dyDescent="0.25">
      <c r="A33" s="183" t="s">
        <v>88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</row>
    <row r="34" spans="1:17" s="64" customFormat="1" ht="21" customHeight="1" x14ac:dyDescent="0.25">
      <c r="A34" s="226" t="s">
        <v>138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</row>
    <row r="35" spans="1:17" s="63" customFormat="1" ht="3.75" customHeight="1" x14ac:dyDescent="0.25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98"/>
      <c r="N35" s="114"/>
      <c r="O35" s="90"/>
      <c r="P35" s="112"/>
      <c r="Q35" s="113"/>
    </row>
    <row r="36" spans="1:17" s="2" customFormat="1" ht="47.25" customHeight="1" x14ac:dyDescent="0.25">
      <c r="A36" s="116" t="s">
        <v>106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4"/>
      <c r="O36" s="185" t="s">
        <v>170</v>
      </c>
      <c r="P36" s="186"/>
      <c r="Q36" s="125" t="s">
        <v>171</v>
      </c>
    </row>
    <row r="37" spans="1:17" s="2" customFormat="1" ht="31.5" customHeight="1" x14ac:dyDescent="0.25">
      <c r="A37" s="113"/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26"/>
      <c r="O37" s="90"/>
      <c r="P37" s="127"/>
      <c r="Q37" s="127"/>
    </row>
    <row r="38" spans="1:17" s="2" customFormat="1" ht="21" customHeight="1" x14ac:dyDescent="0.25">
      <c r="A38" s="117" t="s">
        <v>96</v>
      </c>
      <c r="B38" s="117"/>
      <c r="C38" s="117"/>
      <c r="D38" s="117"/>
      <c r="E38" s="117"/>
      <c r="F38" s="117"/>
      <c r="G38" s="117"/>
      <c r="H38" s="117"/>
      <c r="I38" s="117"/>
      <c r="J38" s="118"/>
      <c r="K38" s="118"/>
      <c r="L38" s="118"/>
      <c r="M38" s="118"/>
      <c r="N38" s="90"/>
      <c r="O38" s="90"/>
      <c r="P38" s="128"/>
      <c r="Q38" s="128"/>
    </row>
    <row r="39" spans="1:17" s="46" customFormat="1" ht="23.25" customHeight="1" x14ac:dyDescent="0.25">
      <c r="A39" s="117"/>
      <c r="B39" s="117"/>
      <c r="C39" s="117"/>
      <c r="D39" s="117"/>
      <c r="E39" s="117"/>
      <c r="F39" s="117"/>
      <c r="G39" s="117"/>
      <c r="H39" s="117"/>
      <c r="I39" s="117"/>
      <c r="J39" s="119"/>
      <c r="K39" s="119"/>
      <c r="L39" s="119"/>
      <c r="M39" s="119"/>
      <c r="N39" s="90"/>
      <c r="O39" s="90"/>
      <c r="P39" s="128"/>
      <c r="Q39" s="128"/>
    </row>
    <row r="40" spans="1:17" s="46" customFormat="1" ht="23.25" customHeight="1" x14ac:dyDescent="0.25">
      <c r="A40" s="117" t="s">
        <v>139</v>
      </c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07"/>
      <c r="O40" s="129"/>
      <c r="P40" s="195"/>
      <c r="Q40" s="195"/>
    </row>
    <row r="41" spans="1:17" s="46" customFormat="1" ht="72" customHeight="1" x14ac:dyDescent="0.2">
      <c r="A41" s="172" t="s">
        <v>80</v>
      </c>
      <c r="B41" s="176" t="s">
        <v>97</v>
      </c>
      <c r="C41" s="178"/>
      <c r="D41" s="177"/>
      <c r="E41" s="176" t="s">
        <v>98</v>
      </c>
      <c r="F41" s="177"/>
      <c r="G41" s="176" t="s">
        <v>140</v>
      </c>
      <c r="H41" s="178"/>
      <c r="I41" s="178"/>
      <c r="J41" s="178"/>
      <c r="K41" s="178"/>
      <c r="L41" s="181"/>
      <c r="M41" s="175" t="s">
        <v>143</v>
      </c>
      <c r="N41" s="175"/>
      <c r="O41" s="187" t="s">
        <v>130</v>
      </c>
      <c r="P41" s="187" t="s">
        <v>144</v>
      </c>
      <c r="Q41" s="187" t="s">
        <v>132</v>
      </c>
    </row>
    <row r="42" spans="1:17" s="46" customFormat="1" ht="21.75" customHeight="1" x14ac:dyDescent="0.2">
      <c r="A42" s="182"/>
      <c r="B42" s="172" t="s">
        <v>83</v>
      </c>
      <c r="C42" s="172" t="s">
        <v>83</v>
      </c>
      <c r="D42" s="172" t="s">
        <v>83</v>
      </c>
      <c r="E42" s="172" t="s">
        <v>83</v>
      </c>
      <c r="F42" s="172" t="s">
        <v>83</v>
      </c>
      <c r="G42" s="188" t="s">
        <v>81</v>
      </c>
      <c r="H42" s="199"/>
      <c r="I42" s="199"/>
      <c r="J42" s="200"/>
      <c r="K42" s="188" t="s">
        <v>94</v>
      </c>
      <c r="L42" s="189"/>
      <c r="M42" s="175" t="s">
        <v>142</v>
      </c>
      <c r="N42" s="175" t="s">
        <v>129</v>
      </c>
      <c r="O42" s="187"/>
      <c r="P42" s="187"/>
      <c r="Q42" s="187"/>
    </row>
    <row r="43" spans="1:17" s="46" customFormat="1" ht="78.75" customHeight="1" x14ac:dyDescent="0.2">
      <c r="A43" s="179"/>
      <c r="B43" s="179"/>
      <c r="C43" s="179"/>
      <c r="D43" s="179"/>
      <c r="E43" s="179"/>
      <c r="F43" s="179"/>
      <c r="G43" s="201"/>
      <c r="H43" s="202"/>
      <c r="I43" s="202"/>
      <c r="J43" s="203"/>
      <c r="K43" s="104" t="s">
        <v>82</v>
      </c>
      <c r="L43" s="103" t="s">
        <v>141</v>
      </c>
      <c r="M43" s="175"/>
      <c r="N43" s="175"/>
      <c r="O43" s="187"/>
      <c r="P43" s="187"/>
      <c r="Q43" s="187"/>
    </row>
    <row r="44" spans="1:17" s="46" customFormat="1" ht="39.75" customHeight="1" x14ac:dyDescent="0.2">
      <c r="A44" s="104">
        <v>1</v>
      </c>
      <c r="B44" s="104">
        <v>2</v>
      </c>
      <c r="C44" s="104">
        <v>3</v>
      </c>
      <c r="D44" s="104">
        <v>4</v>
      </c>
      <c r="E44" s="104">
        <v>5</v>
      </c>
      <c r="F44" s="104">
        <v>6</v>
      </c>
      <c r="G44" s="176">
        <v>7</v>
      </c>
      <c r="H44" s="178"/>
      <c r="I44" s="178"/>
      <c r="J44" s="177"/>
      <c r="K44" s="104">
        <v>8</v>
      </c>
      <c r="L44" s="104">
        <v>9</v>
      </c>
      <c r="M44" s="104">
        <v>10</v>
      </c>
      <c r="N44" s="104">
        <v>11</v>
      </c>
      <c r="O44" s="104">
        <v>12</v>
      </c>
      <c r="P44" s="104">
        <v>13</v>
      </c>
      <c r="Q44" s="104">
        <v>14</v>
      </c>
    </row>
    <row r="45" spans="1:17" s="46" customFormat="1" ht="79.5" customHeight="1" x14ac:dyDescent="0.2">
      <c r="A45" s="99" t="s">
        <v>154</v>
      </c>
      <c r="B45" s="170" t="s">
        <v>155</v>
      </c>
      <c r="C45" s="170" t="s">
        <v>107</v>
      </c>
      <c r="D45" s="120" t="s">
        <v>108</v>
      </c>
      <c r="E45" s="170" t="s">
        <v>109</v>
      </c>
      <c r="F45" s="120"/>
      <c r="G45" s="197" t="s">
        <v>105</v>
      </c>
      <c r="H45" s="197"/>
      <c r="I45" s="197"/>
      <c r="J45" s="197"/>
      <c r="K45" s="104" t="s">
        <v>103</v>
      </c>
      <c r="L45" s="104">
        <v>744</v>
      </c>
      <c r="M45" s="104">
        <v>63</v>
      </c>
      <c r="N45" s="104">
        <v>100</v>
      </c>
      <c r="O45" s="104">
        <v>5</v>
      </c>
      <c r="P45" s="130"/>
      <c r="Q45" s="104"/>
    </row>
    <row r="46" spans="1:17" s="46" customFormat="1" ht="72" customHeight="1" x14ac:dyDescent="0.2">
      <c r="A46" s="99" t="s">
        <v>122</v>
      </c>
      <c r="B46" s="170" t="s">
        <v>123</v>
      </c>
      <c r="C46" s="170" t="s">
        <v>107</v>
      </c>
      <c r="D46" s="120" t="s">
        <v>108</v>
      </c>
      <c r="E46" s="170" t="s">
        <v>109</v>
      </c>
      <c r="F46" s="120"/>
      <c r="G46" s="197" t="s">
        <v>105</v>
      </c>
      <c r="H46" s="197"/>
      <c r="I46" s="197"/>
      <c r="J46" s="197"/>
      <c r="K46" s="104" t="s">
        <v>103</v>
      </c>
      <c r="L46" s="104">
        <v>744</v>
      </c>
      <c r="M46" s="104">
        <v>63</v>
      </c>
      <c r="N46" s="104">
        <v>97</v>
      </c>
      <c r="O46" s="104">
        <v>5</v>
      </c>
      <c r="P46" s="130"/>
      <c r="Q46" s="167"/>
    </row>
    <row r="47" spans="1:17" s="46" customFormat="1" ht="71.25" customHeight="1" x14ac:dyDescent="0.2">
      <c r="A47" s="99" t="s">
        <v>151</v>
      </c>
      <c r="B47" s="170" t="s">
        <v>193</v>
      </c>
      <c r="C47" s="170" t="s">
        <v>107</v>
      </c>
      <c r="D47" s="120" t="s">
        <v>108</v>
      </c>
      <c r="E47" s="170" t="s">
        <v>109</v>
      </c>
      <c r="F47" s="120"/>
      <c r="G47" s="197" t="s">
        <v>105</v>
      </c>
      <c r="H47" s="197"/>
      <c r="I47" s="197"/>
      <c r="J47" s="197"/>
      <c r="K47" s="104" t="s">
        <v>103</v>
      </c>
      <c r="L47" s="104">
        <v>744</v>
      </c>
      <c r="M47" s="104">
        <v>63</v>
      </c>
      <c r="N47" s="104">
        <v>95</v>
      </c>
      <c r="O47" s="104">
        <v>5</v>
      </c>
      <c r="P47" s="130"/>
      <c r="Q47" s="167"/>
    </row>
    <row r="48" spans="1:17" s="46" customFormat="1" ht="62.25" customHeight="1" x14ac:dyDescent="0.2">
      <c r="A48" s="99" t="s">
        <v>124</v>
      </c>
      <c r="B48" s="170" t="s">
        <v>125</v>
      </c>
      <c r="C48" s="170" t="s">
        <v>107</v>
      </c>
      <c r="D48" s="120" t="s">
        <v>108</v>
      </c>
      <c r="E48" s="170" t="s">
        <v>109</v>
      </c>
      <c r="F48" s="120"/>
      <c r="G48" s="197" t="s">
        <v>105</v>
      </c>
      <c r="H48" s="197"/>
      <c r="I48" s="197"/>
      <c r="J48" s="197"/>
      <c r="K48" s="104" t="s">
        <v>103</v>
      </c>
      <c r="L48" s="104">
        <v>744</v>
      </c>
      <c r="M48" s="104">
        <v>63</v>
      </c>
      <c r="N48" s="104">
        <v>64</v>
      </c>
      <c r="O48" s="104">
        <v>5</v>
      </c>
      <c r="P48" s="130"/>
      <c r="Q48" s="167"/>
    </row>
    <row r="49" spans="1:17" s="46" customFormat="1" ht="40.5" customHeight="1" x14ac:dyDescent="0.2">
      <c r="A49" s="99" t="s">
        <v>152</v>
      </c>
      <c r="B49" s="170" t="s">
        <v>153</v>
      </c>
      <c r="C49" s="170" t="s">
        <v>107</v>
      </c>
      <c r="D49" s="120" t="s">
        <v>108</v>
      </c>
      <c r="E49" s="170" t="s">
        <v>109</v>
      </c>
      <c r="F49" s="120"/>
      <c r="G49" s="197" t="s">
        <v>105</v>
      </c>
      <c r="H49" s="197"/>
      <c r="I49" s="197"/>
      <c r="J49" s="197"/>
      <c r="K49" s="104" t="s">
        <v>103</v>
      </c>
      <c r="L49" s="104">
        <v>744</v>
      </c>
      <c r="M49" s="104">
        <v>63</v>
      </c>
      <c r="N49" s="104">
        <v>80</v>
      </c>
      <c r="O49" s="104">
        <v>5</v>
      </c>
      <c r="P49" s="130"/>
      <c r="Q49" s="167"/>
    </row>
    <row r="50" spans="1:17" s="2" customFormat="1" ht="57.75" customHeight="1" x14ac:dyDescent="0.2">
      <c r="A50" s="99" t="s">
        <v>120</v>
      </c>
      <c r="B50" s="170" t="s">
        <v>121</v>
      </c>
      <c r="C50" s="170" t="s">
        <v>107</v>
      </c>
      <c r="D50" s="120" t="s">
        <v>108</v>
      </c>
      <c r="E50" s="170" t="s">
        <v>109</v>
      </c>
      <c r="F50" s="120"/>
      <c r="G50" s="197" t="s">
        <v>105</v>
      </c>
      <c r="H50" s="197"/>
      <c r="I50" s="197"/>
      <c r="J50" s="197"/>
      <c r="K50" s="104" t="s">
        <v>103</v>
      </c>
      <c r="L50" s="104">
        <v>744</v>
      </c>
      <c r="M50" s="104">
        <v>63</v>
      </c>
      <c r="N50" s="104">
        <v>65</v>
      </c>
      <c r="O50" s="104">
        <v>5</v>
      </c>
      <c r="P50" s="131"/>
      <c r="Q50" s="167"/>
    </row>
    <row r="51" spans="1:17" s="45" customFormat="1" ht="78" customHeight="1" x14ac:dyDescent="0.25">
      <c r="A51" s="190" t="s">
        <v>133</v>
      </c>
      <c r="B51" s="190"/>
      <c r="C51" s="190"/>
      <c r="D51" s="190"/>
      <c r="E51" s="190"/>
      <c r="F51" s="190"/>
      <c r="G51" s="190"/>
      <c r="H51" s="190"/>
      <c r="I51" s="190"/>
      <c r="J51" s="190"/>
      <c r="K51" s="190"/>
      <c r="L51" s="132"/>
      <c r="M51" s="119"/>
      <c r="N51" s="104"/>
      <c r="O51" s="129"/>
      <c r="P51" s="90"/>
      <c r="Q51" s="90"/>
    </row>
    <row r="52" spans="1:17" s="45" customFormat="1" ht="78.75" customHeight="1" x14ac:dyDescent="0.25">
      <c r="A52" s="175" t="s">
        <v>80</v>
      </c>
      <c r="B52" s="175" t="s">
        <v>100</v>
      </c>
      <c r="C52" s="175"/>
      <c r="D52" s="175"/>
      <c r="E52" s="175" t="s">
        <v>101</v>
      </c>
      <c r="F52" s="175"/>
      <c r="G52" s="175" t="s">
        <v>84</v>
      </c>
      <c r="H52" s="175"/>
      <c r="I52" s="175"/>
      <c r="J52" s="176" t="s">
        <v>85</v>
      </c>
      <c r="K52" s="177"/>
      <c r="L52" s="172" t="s">
        <v>130</v>
      </c>
      <c r="M52" s="172" t="s">
        <v>136</v>
      </c>
      <c r="N52" s="172" t="s">
        <v>132</v>
      </c>
      <c r="O52" s="172" t="s">
        <v>137</v>
      </c>
      <c r="P52" s="90"/>
      <c r="Q52" s="90"/>
    </row>
    <row r="53" spans="1:17" s="45" customFormat="1" ht="19.5" customHeight="1" x14ac:dyDescent="0.25">
      <c r="A53" s="175"/>
      <c r="B53" s="175" t="s">
        <v>83</v>
      </c>
      <c r="C53" s="175" t="s">
        <v>83</v>
      </c>
      <c r="D53" s="175" t="s">
        <v>83</v>
      </c>
      <c r="E53" s="175" t="s">
        <v>83</v>
      </c>
      <c r="F53" s="175" t="s">
        <v>83</v>
      </c>
      <c r="G53" s="175" t="s">
        <v>81</v>
      </c>
      <c r="H53" s="175" t="s">
        <v>94</v>
      </c>
      <c r="I53" s="175"/>
      <c r="J53" s="175" t="s">
        <v>134</v>
      </c>
      <c r="K53" s="175" t="s">
        <v>135</v>
      </c>
      <c r="L53" s="173"/>
      <c r="M53" s="182"/>
      <c r="N53" s="182"/>
      <c r="O53" s="182"/>
      <c r="P53" s="90"/>
      <c r="Q53" s="90"/>
    </row>
    <row r="54" spans="1:17" s="45" customFormat="1" ht="68.25" customHeight="1" x14ac:dyDescent="0.25">
      <c r="A54" s="175"/>
      <c r="B54" s="175"/>
      <c r="C54" s="175"/>
      <c r="D54" s="175"/>
      <c r="E54" s="175"/>
      <c r="F54" s="175"/>
      <c r="G54" s="175"/>
      <c r="H54" s="104" t="s">
        <v>82</v>
      </c>
      <c r="I54" s="104" t="s">
        <v>95</v>
      </c>
      <c r="J54" s="175"/>
      <c r="K54" s="175"/>
      <c r="L54" s="174"/>
      <c r="M54" s="179"/>
      <c r="N54" s="179"/>
      <c r="O54" s="179"/>
      <c r="P54" s="90"/>
      <c r="Q54" s="90"/>
    </row>
    <row r="55" spans="1:17" s="2" customFormat="1" ht="15.75" x14ac:dyDescent="0.25">
      <c r="A55" s="104">
        <v>1</v>
      </c>
      <c r="B55" s="104">
        <v>2</v>
      </c>
      <c r="C55" s="104">
        <v>3</v>
      </c>
      <c r="D55" s="104">
        <v>4</v>
      </c>
      <c r="E55" s="104">
        <v>5</v>
      </c>
      <c r="F55" s="104">
        <v>6</v>
      </c>
      <c r="G55" s="104">
        <v>7</v>
      </c>
      <c r="H55" s="104">
        <v>8</v>
      </c>
      <c r="I55" s="104">
        <v>9</v>
      </c>
      <c r="J55" s="102">
        <v>10</v>
      </c>
      <c r="K55" s="102">
        <v>11</v>
      </c>
      <c r="L55" s="102">
        <v>12</v>
      </c>
      <c r="M55" s="104">
        <v>13</v>
      </c>
      <c r="N55" s="104">
        <v>14</v>
      </c>
      <c r="O55" s="104">
        <v>15</v>
      </c>
      <c r="P55" s="91"/>
      <c r="Q55" s="90"/>
    </row>
    <row r="56" spans="1:17" s="2" customFormat="1" ht="75" customHeight="1" x14ac:dyDescent="0.25">
      <c r="A56" s="158" t="s">
        <v>154</v>
      </c>
      <c r="B56" s="121" t="s">
        <v>155</v>
      </c>
      <c r="C56" s="121" t="s">
        <v>107</v>
      </c>
      <c r="D56" s="121" t="s">
        <v>108</v>
      </c>
      <c r="E56" s="121" t="s">
        <v>109</v>
      </c>
      <c r="F56" s="121"/>
      <c r="G56" s="159" t="s">
        <v>110</v>
      </c>
      <c r="H56" s="121" t="s">
        <v>111</v>
      </c>
      <c r="I56" s="160">
        <v>792</v>
      </c>
      <c r="J56" s="161">
        <v>10</v>
      </c>
      <c r="K56" s="161">
        <v>10</v>
      </c>
      <c r="L56" s="161">
        <v>1</v>
      </c>
      <c r="M56" s="135">
        <f>J56-K56-L56</f>
        <v>-1</v>
      </c>
      <c r="N56" s="96"/>
      <c r="O56" s="121"/>
      <c r="P56" s="90"/>
      <c r="Q56" s="90"/>
    </row>
    <row r="57" spans="1:17" s="45" customFormat="1" ht="67.5" customHeight="1" x14ac:dyDescent="0.25">
      <c r="A57" s="99" t="s">
        <v>122</v>
      </c>
      <c r="B57" s="170" t="s">
        <v>123</v>
      </c>
      <c r="C57" s="170" t="s">
        <v>107</v>
      </c>
      <c r="D57" s="170" t="s">
        <v>108</v>
      </c>
      <c r="E57" s="170" t="s">
        <v>109</v>
      </c>
      <c r="F57" s="170"/>
      <c r="G57" s="133" t="s">
        <v>110</v>
      </c>
      <c r="H57" s="104" t="s">
        <v>111</v>
      </c>
      <c r="I57" s="100">
        <v>792</v>
      </c>
      <c r="J57" s="134">
        <v>97</v>
      </c>
      <c r="K57" s="134">
        <v>92</v>
      </c>
      <c r="L57" s="134">
        <v>5</v>
      </c>
      <c r="M57" s="135">
        <f>J57-K57-L57</f>
        <v>0</v>
      </c>
      <c r="N57" s="157"/>
      <c r="O57" s="121"/>
      <c r="P57" s="90"/>
      <c r="Q57" s="90"/>
    </row>
    <row r="58" spans="1:17" s="45" customFormat="1" ht="66" customHeight="1" x14ac:dyDescent="0.25">
      <c r="A58" s="99" t="s">
        <v>151</v>
      </c>
      <c r="B58" s="170" t="s">
        <v>193</v>
      </c>
      <c r="C58" s="170" t="s">
        <v>107</v>
      </c>
      <c r="D58" s="170" t="s">
        <v>108</v>
      </c>
      <c r="E58" s="170" t="s">
        <v>109</v>
      </c>
      <c r="F58" s="170"/>
      <c r="G58" s="133" t="s">
        <v>110</v>
      </c>
      <c r="H58" s="104" t="s">
        <v>111</v>
      </c>
      <c r="I58" s="100">
        <v>792</v>
      </c>
      <c r="J58" s="134">
        <v>92</v>
      </c>
      <c r="K58" s="134">
        <v>92</v>
      </c>
      <c r="L58" s="134">
        <v>5</v>
      </c>
      <c r="M58" s="135">
        <f>J58-K58-L58</f>
        <v>-5</v>
      </c>
      <c r="N58" s="97"/>
      <c r="O58" s="121"/>
      <c r="P58" s="90"/>
      <c r="Q58" s="90"/>
    </row>
    <row r="59" spans="1:17" s="45" customFormat="1" ht="52.5" customHeight="1" x14ac:dyDescent="0.25">
      <c r="A59" s="158" t="s">
        <v>126</v>
      </c>
      <c r="B59" s="121" t="s">
        <v>127</v>
      </c>
      <c r="C59" s="121" t="s">
        <v>107</v>
      </c>
      <c r="D59" s="121" t="s">
        <v>108</v>
      </c>
      <c r="E59" s="121" t="s">
        <v>109</v>
      </c>
      <c r="F59" s="121"/>
      <c r="G59" s="159" t="s">
        <v>110</v>
      </c>
      <c r="H59" s="121" t="s">
        <v>111</v>
      </c>
      <c r="I59" s="160">
        <v>792</v>
      </c>
      <c r="J59" s="161">
        <v>27</v>
      </c>
      <c r="K59" s="161">
        <v>26</v>
      </c>
      <c r="L59" s="161">
        <v>1</v>
      </c>
      <c r="M59" s="135">
        <f>J59-K59-L59</f>
        <v>0</v>
      </c>
      <c r="N59" s="96"/>
      <c r="O59" s="121"/>
      <c r="P59" s="90"/>
      <c r="Q59" s="90"/>
    </row>
    <row r="60" spans="1:17" s="45" customFormat="1" ht="66" customHeight="1" x14ac:dyDescent="0.25">
      <c r="A60" s="158" t="s">
        <v>124</v>
      </c>
      <c r="B60" s="121" t="s">
        <v>125</v>
      </c>
      <c r="C60" s="121" t="s">
        <v>107</v>
      </c>
      <c r="D60" s="121" t="s">
        <v>108</v>
      </c>
      <c r="E60" s="121" t="s">
        <v>109</v>
      </c>
      <c r="F60" s="121"/>
      <c r="G60" s="121" t="s">
        <v>110</v>
      </c>
      <c r="H60" s="121" t="s">
        <v>111</v>
      </c>
      <c r="I60" s="160">
        <v>792</v>
      </c>
      <c r="J60" s="161">
        <v>53</v>
      </c>
      <c r="K60" s="161">
        <v>54</v>
      </c>
      <c r="L60" s="161">
        <v>3</v>
      </c>
      <c r="M60" s="135">
        <v>4</v>
      </c>
      <c r="N60" s="96"/>
      <c r="O60" s="121"/>
      <c r="P60" s="90"/>
      <c r="Q60" s="90"/>
    </row>
    <row r="61" spans="1:17" s="45" customFormat="1" ht="44.25" customHeight="1" x14ac:dyDescent="0.25">
      <c r="A61" s="158" t="s">
        <v>152</v>
      </c>
      <c r="B61" s="121" t="s">
        <v>153</v>
      </c>
      <c r="C61" s="121" t="s">
        <v>107</v>
      </c>
      <c r="D61" s="121" t="s">
        <v>108</v>
      </c>
      <c r="E61" s="121" t="s">
        <v>109</v>
      </c>
      <c r="F61" s="121"/>
      <c r="G61" s="159" t="s">
        <v>110</v>
      </c>
      <c r="H61" s="121" t="s">
        <v>111</v>
      </c>
      <c r="I61" s="160">
        <v>792</v>
      </c>
      <c r="J61" s="161">
        <v>18</v>
      </c>
      <c r="K61" s="161">
        <v>17</v>
      </c>
      <c r="L61" s="161">
        <v>1</v>
      </c>
      <c r="M61" s="135">
        <f>J61-K61-L61</f>
        <v>0</v>
      </c>
      <c r="N61" s="96"/>
      <c r="O61" s="121"/>
      <c r="P61" s="128"/>
      <c r="Q61" s="128"/>
    </row>
    <row r="62" spans="1:17" s="45" customFormat="1" ht="40.5" customHeight="1" x14ac:dyDescent="0.25">
      <c r="A62" s="158" t="s">
        <v>163</v>
      </c>
      <c r="B62" s="121" t="s">
        <v>164</v>
      </c>
      <c r="C62" s="121" t="s">
        <v>107</v>
      </c>
      <c r="D62" s="121" t="s">
        <v>108</v>
      </c>
      <c r="E62" s="121" t="s">
        <v>109</v>
      </c>
      <c r="F62" s="121"/>
      <c r="G62" s="159" t="s">
        <v>110</v>
      </c>
      <c r="H62" s="121" t="s">
        <v>111</v>
      </c>
      <c r="I62" s="160">
        <v>792</v>
      </c>
      <c r="J62" s="161">
        <v>18</v>
      </c>
      <c r="K62" s="161">
        <v>17</v>
      </c>
      <c r="L62" s="161">
        <v>1</v>
      </c>
      <c r="M62" s="135">
        <f>J62-K62-L62</f>
        <v>0</v>
      </c>
      <c r="N62" s="96"/>
      <c r="O62" s="121"/>
      <c r="Q62" s="128"/>
    </row>
    <row r="63" spans="1:17" s="45" customFormat="1" ht="57" customHeight="1" x14ac:dyDescent="0.25">
      <c r="A63" s="158" t="s">
        <v>175</v>
      </c>
      <c r="B63" s="121" t="s">
        <v>176</v>
      </c>
      <c r="C63" s="121" t="s">
        <v>107</v>
      </c>
      <c r="D63" s="121" t="s">
        <v>108</v>
      </c>
      <c r="E63" s="121" t="s">
        <v>109</v>
      </c>
      <c r="F63" s="121"/>
      <c r="G63" s="159" t="s">
        <v>110</v>
      </c>
      <c r="H63" s="121" t="s">
        <v>111</v>
      </c>
      <c r="I63" s="160">
        <v>792</v>
      </c>
      <c r="J63" s="161">
        <v>26</v>
      </c>
      <c r="K63" s="161">
        <v>25</v>
      </c>
      <c r="L63" s="161">
        <v>1</v>
      </c>
      <c r="M63" s="135">
        <f>J63-K63-L63</f>
        <v>0</v>
      </c>
      <c r="N63" s="96"/>
      <c r="O63" s="121"/>
      <c r="Q63" s="128"/>
    </row>
    <row r="64" spans="1:17" s="45" customFormat="1" ht="36" customHeight="1" x14ac:dyDescent="0.25">
      <c r="A64" s="158" t="s">
        <v>180</v>
      </c>
      <c r="B64" s="121" t="s">
        <v>181</v>
      </c>
      <c r="C64" s="121" t="s">
        <v>107</v>
      </c>
      <c r="D64" s="121" t="s">
        <v>108</v>
      </c>
      <c r="E64" s="121" t="s">
        <v>109</v>
      </c>
      <c r="F64" s="121"/>
      <c r="G64" s="159" t="s">
        <v>110</v>
      </c>
      <c r="H64" s="121" t="s">
        <v>111</v>
      </c>
      <c r="I64" s="160">
        <v>792</v>
      </c>
      <c r="J64" s="161">
        <v>23</v>
      </c>
      <c r="K64" s="161">
        <v>23</v>
      </c>
      <c r="L64" s="161">
        <v>1</v>
      </c>
      <c r="M64" s="135">
        <f t="shared" ref="M64" si="0">J64-K64</f>
        <v>0</v>
      </c>
      <c r="N64" s="96"/>
      <c r="O64" s="121"/>
      <c r="Q64" s="128"/>
    </row>
    <row r="65" spans="1:1080" s="2" customFormat="1" ht="44.25" customHeight="1" x14ac:dyDescent="0.25">
      <c r="A65" s="99" t="s">
        <v>120</v>
      </c>
      <c r="B65" s="170" t="s">
        <v>121</v>
      </c>
      <c r="C65" s="170" t="s">
        <v>107</v>
      </c>
      <c r="D65" s="170" t="s">
        <v>108</v>
      </c>
      <c r="E65" s="170" t="s">
        <v>109</v>
      </c>
      <c r="F65" s="170"/>
      <c r="G65" s="133" t="s">
        <v>110</v>
      </c>
      <c r="H65" s="104" t="s">
        <v>111</v>
      </c>
      <c r="I65" s="100">
        <v>792</v>
      </c>
      <c r="J65" s="134">
        <v>87</v>
      </c>
      <c r="K65" s="134">
        <v>86</v>
      </c>
      <c r="L65" s="134">
        <v>5</v>
      </c>
      <c r="M65" s="135">
        <f>J65-K65-L65</f>
        <v>-4</v>
      </c>
      <c r="N65" s="97"/>
      <c r="O65" s="121"/>
      <c r="P65" s="166"/>
      <c r="Q65" s="151"/>
    </row>
    <row r="66" spans="1:1080" s="2" customFormat="1" ht="18" customHeight="1" x14ac:dyDescent="0.25">
      <c r="A66" s="183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4"/>
      <c r="Q66" s="184"/>
    </row>
    <row r="67" spans="1:1080" s="2" customFormat="1" ht="18" customHeight="1" x14ac:dyDescent="0.25">
      <c r="A67" s="183" t="s">
        <v>166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</row>
    <row r="68" spans="1:1080" s="2" customFormat="1" ht="35.25" customHeight="1" x14ac:dyDescent="0.25">
      <c r="A68" s="198" t="s">
        <v>182</v>
      </c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14"/>
      <c r="O68" s="115"/>
      <c r="P68" s="112"/>
      <c r="Q68" s="112"/>
    </row>
    <row r="69" spans="1:1080" s="2" customFormat="1" ht="30" customHeight="1" x14ac:dyDescent="0.25">
      <c r="A69" s="116" t="s">
        <v>158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4"/>
      <c r="O69" s="115"/>
      <c r="P69" s="112"/>
      <c r="Q69" s="112"/>
    </row>
    <row r="70" spans="1:1080" s="2" customFormat="1" ht="18" customHeight="1" x14ac:dyDescent="0.25">
      <c r="A70" s="113"/>
      <c r="B70" s="113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4"/>
      <c r="O70" s="115"/>
      <c r="P70" s="112"/>
      <c r="Q70" s="112"/>
    </row>
    <row r="71" spans="1:1080" s="2" customFormat="1" ht="28.5" customHeight="1" x14ac:dyDescent="0.25">
      <c r="A71" s="117" t="s">
        <v>96</v>
      </c>
      <c r="B71" s="117"/>
      <c r="C71" s="117"/>
      <c r="D71" s="117"/>
      <c r="E71" s="117"/>
      <c r="F71" s="117"/>
      <c r="G71" s="117"/>
      <c r="H71" s="117"/>
      <c r="I71" s="117"/>
      <c r="J71" s="118"/>
      <c r="K71" s="118"/>
      <c r="L71" s="118"/>
      <c r="M71" s="118"/>
      <c r="N71" s="114"/>
      <c r="O71" s="115"/>
      <c r="P71" s="112"/>
      <c r="Q71" s="112"/>
    </row>
    <row r="72" spans="1:1080" s="2" customFormat="1" ht="18" customHeight="1" x14ac:dyDescent="0.25">
      <c r="A72" s="117"/>
      <c r="B72" s="117"/>
      <c r="C72" s="117"/>
      <c r="D72" s="117"/>
      <c r="E72" s="117"/>
      <c r="F72" s="117"/>
      <c r="G72" s="117"/>
      <c r="H72" s="117"/>
      <c r="I72" s="117"/>
      <c r="J72" s="119"/>
      <c r="K72" s="119"/>
      <c r="L72" s="119"/>
      <c r="M72" s="119"/>
      <c r="N72" s="114"/>
      <c r="O72" s="115"/>
      <c r="P72" s="112"/>
      <c r="Q72" s="112"/>
    </row>
    <row r="73" spans="1:1080" s="2" customFormat="1" ht="27" customHeight="1" x14ac:dyDescent="0.2">
      <c r="A73" s="180" t="s">
        <v>162</v>
      </c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1:1080" s="2" customFormat="1" ht="118.5" customHeight="1" x14ac:dyDescent="0.2">
      <c r="A74" s="175" t="s">
        <v>80</v>
      </c>
      <c r="B74" s="175" t="s">
        <v>97</v>
      </c>
      <c r="C74" s="175"/>
      <c r="D74" s="175"/>
      <c r="E74" s="175" t="s">
        <v>98</v>
      </c>
      <c r="F74" s="175"/>
      <c r="G74" s="176" t="s">
        <v>140</v>
      </c>
      <c r="H74" s="178"/>
      <c r="I74" s="178"/>
      <c r="J74" s="178"/>
      <c r="K74" s="178"/>
      <c r="L74" s="181"/>
      <c r="M74" s="176" t="s">
        <v>99</v>
      </c>
      <c r="N74" s="177"/>
      <c r="O74" s="172" t="s">
        <v>130</v>
      </c>
      <c r="P74" s="175" t="s">
        <v>131</v>
      </c>
      <c r="Q74" s="175" t="s">
        <v>132</v>
      </c>
    </row>
    <row r="75" spans="1:1080" s="47" customFormat="1" ht="18" customHeight="1" x14ac:dyDescent="0.2">
      <c r="A75" s="175"/>
      <c r="B75" s="175" t="s">
        <v>83</v>
      </c>
      <c r="C75" s="175" t="s">
        <v>83</v>
      </c>
      <c r="D75" s="175" t="s">
        <v>83</v>
      </c>
      <c r="E75" s="175" t="s">
        <v>83</v>
      </c>
      <c r="F75" s="175" t="s">
        <v>83</v>
      </c>
      <c r="G75" s="175" t="s">
        <v>81</v>
      </c>
      <c r="H75" s="175"/>
      <c r="I75" s="175"/>
      <c r="J75" s="175"/>
      <c r="K75" s="188" t="s">
        <v>94</v>
      </c>
      <c r="L75" s="189"/>
      <c r="M75" s="172" t="s">
        <v>128</v>
      </c>
      <c r="N75" s="172" t="s">
        <v>129</v>
      </c>
      <c r="O75" s="182"/>
      <c r="P75" s="236"/>
      <c r="Q75" s="236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4"/>
      <c r="EY75" s="64"/>
      <c r="EZ75" s="64"/>
      <c r="FA75" s="64"/>
      <c r="FB75" s="64"/>
      <c r="FC75" s="64"/>
      <c r="FD75" s="64"/>
      <c r="FE75" s="64"/>
      <c r="FF75" s="64"/>
      <c r="FG75" s="64"/>
      <c r="FH75" s="64"/>
      <c r="FI75" s="64"/>
      <c r="FJ75" s="64"/>
      <c r="FK75" s="64"/>
      <c r="FL75" s="64"/>
      <c r="FM75" s="64"/>
      <c r="FN75" s="64"/>
      <c r="FO75" s="64"/>
      <c r="FP75" s="64"/>
      <c r="FQ75" s="64"/>
      <c r="FR75" s="64"/>
      <c r="FS75" s="64"/>
      <c r="FT75" s="64"/>
      <c r="FU75" s="64"/>
      <c r="FV75" s="64"/>
      <c r="FW75" s="64"/>
      <c r="FX75" s="64"/>
      <c r="FY75" s="64"/>
      <c r="FZ75" s="64"/>
      <c r="GA75" s="64"/>
      <c r="GB75" s="64"/>
      <c r="GC75" s="64"/>
      <c r="GD75" s="64"/>
      <c r="GE75" s="64"/>
      <c r="GF75" s="64"/>
      <c r="GG75" s="64"/>
      <c r="GH75" s="64"/>
      <c r="GI75" s="64"/>
      <c r="GJ75" s="64"/>
      <c r="GK75" s="64"/>
      <c r="GL75" s="64"/>
      <c r="GM75" s="64"/>
      <c r="GN75" s="64"/>
      <c r="GO75" s="64"/>
      <c r="GP75" s="64"/>
      <c r="GQ75" s="64"/>
      <c r="GR75" s="64"/>
      <c r="GS75" s="64"/>
      <c r="GT75" s="64"/>
      <c r="GU75" s="64"/>
      <c r="GV75" s="64"/>
      <c r="GW75" s="64"/>
      <c r="GX75" s="64"/>
      <c r="GY75" s="64"/>
      <c r="GZ75" s="64"/>
      <c r="HA75" s="64"/>
      <c r="HB75" s="64"/>
      <c r="HC75" s="64"/>
      <c r="HD75" s="64"/>
      <c r="HE75" s="64"/>
      <c r="HF75" s="64"/>
      <c r="HG75" s="64"/>
      <c r="HH75" s="64"/>
      <c r="HI75" s="64"/>
      <c r="HJ75" s="64"/>
      <c r="HK75" s="64"/>
      <c r="HL75" s="64"/>
      <c r="HM75" s="64"/>
      <c r="HN75" s="64"/>
      <c r="HO75" s="64"/>
      <c r="HP75" s="64"/>
      <c r="HQ75" s="64"/>
      <c r="HR75" s="64"/>
      <c r="HS75" s="64"/>
      <c r="HT75" s="64"/>
      <c r="HU75" s="64"/>
      <c r="HV75" s="64"/>
      <c r="HW75" s="64"/>
      <c r="HX75" s="64"/>
      <c r="HY75" s="64"/>
      <c r="HZ75" s="64"/>
      <c r="IA75" s="64"/>
      <c r="IB75" s="64"/>
      <c r="IC75" s="64"/>
      <c r="ID75" s="64"/>
      <c r="IE75" s="64"/>
      <c r="IF75" s="64"/>
      <c r="IG75" s="64"/>
      <c r="IH75" s="64"/>
      <c r="II75" s="64"/>
      <c r="IJ75" s="64"/>
      <c r="IK75" s="64"/>
      <c r="IL75" s="64"/>
      <c r="IM75" s="64"/>
      <c r="IN75" s="64"/>
      <c r="IO75" s="64"/>
      <c r="IP75" s="64"/>
      <c r="IQ75" s="64"/>
      <c r="IR75" s="64"/>
      <c r="IS75" s="64"/>
      <c r="IT75" s="64"/>
      <c r="IU75" s="64"/>
      <c r="IV75" s="64"/>
      <c r="IW75" s="64"/>
      <c r="IX75" s="64"/>
      <c r="IY75" s="64"/>
      <c r="IZ75" s="64"/>
      <c r="JA75" s="64"/>
      <c r="JB75" s="64"/>
      <c r="JC75" s="64"/>
      <c r="JD75" s="64"/>
      <c r="JE75" s="64"/>
      <c r="JF75" s="64"/>
      <c r="JG75" s="64"/>
      <c r="JH75" s="64"/>
      <c r="JI75" s="64"/>
      <c r="JJ75" s="64"/>
      <c r="JK75" s="64"/>
      <c r="JL75" s="64"/>
      <c r="JM75" s="64"/>
      <c r="JN75" s="64"/>
      <c r="JO75" s="64"/>
      <c r="JP75" s="64"/>
      <c r="JQ75" s="64"/>
      <c r="JR75" s="64"/>
      <c r="JS75" s="64"/>
      <c r="JT75" s="64"/>
      <c r="JU75" s="64"/>
      <c r="JV75" s="64"/>
      <c r="JW75" s="64"/>
      <c r="JX75" s="64"/>
      <c r="JY75" s="64"/>
      <c r="JZ75" s="64"/>
      <c r="KA75" s="64"/>
      <c r="KB75" s="64"/>
      <c r="KC75" s="64"/>
      <c r="KD75" s="64"/>
      <c r="KE75" s="64"/>
      <c r="KF75" s="64"/>
      <c r="KG75" s="64"/>
      <c r="KH75" s="64"/>
      <c r="KI75" s="64"/>
      <c r="KJ75" s="64"/>
      <c r="KK75" s="64"/>
      <c r="KL75" s="64"/>
      <c r="KM75" s="64"/>
      <c r="KN75" s="64"/>
      <c r="KO75" s="64"/>
      <c r="KP75" s="64"/>
      <c r="KQ75" s="64"/>
      <c r="KR75" s="64"/>
      <c r="KS75" s="64"/>
      <c r="KT75" s="64"/>
      <c r="KU75" s="64"/>
      <c r="KV75" s="64"/>
      <c r="KW75" s="64"/>
      <c r="KX75" s="64"/>
      <c r="KY75" s="64"/>
      <c r="KZ75" s="64"/>
      <c r="LA75" s="64"/>
      <c r="LB75" s="64"/>
      <c r="LC75" s="64"/>
      <c r="LD75" s="64"/>
      <c r="LE75" s="64"/>
      <c r="LF75" s="64"/>
      <c r="LG75" s="64"/>
      <c r="LH75" s="64"/>
      <c r="LI75" s="64"/>
      <c r="LJ75" s="64"/>
      <c r="LK75" s="64"/>
      <c r="LL75" s="64"/>
      <c r="LM75" s="64"/>
      <c r="LN75" s="64"/>
      <c r="LO75" s="64"/>
      <c r="LP75" s="64"/>
      <c r="LQ75" s="64"/>
      <c r="LR75" s="64"/>
      <c r="LS75" s="64"/>
      <c r="LT75" s="64"/>
      <c r="LU75" s="64"/>
      <c r="LV75" s="64"/>
      <c r="LW75" s="64"/>
      <c r="LX75" s="64"/>
      <c r="LY75" s="64"/>
      <c r="LZ75" s="64"/>
      <c r="MA75" s="64"/>
      <c r="MB75" s="64"/>
      <c r="MC75" s="64"/>
      <c r="MD75" s="64"/>
      <c r="ME75" s="64"/>
      <c r="MF75" s="64"/>
      <c r="MG75" s="64"/>
      <c r="MH75" s="64"/>
      <c r="MI75" s="64"/>
      <c r="MJ75" s="64"/>
      <c r="MK75" s="64"/>
      <c r="ML75" s="64"/>
      <c r="MM75" s="64"/>
      <c r="MN75" s="64"/>
      <c r="MO75" s="64"/>
      <c r="MP75" s="64"/>
      <c r="MQ75" s="64"/>
      <c r="MR75" s="64"/>
      <c r="MS75" s="64"/>
      <c r="MT75" s="64"/>
      <c r="MU75" s="64"/>
      <c r="MV75" s="64"/>
      <c r="MW75" s="64"/>
      <c r="MX75" s="64"/>
      <c r="MY75" s="64"/>
      <c r="MZ75" s="64"/>
      <c r="NA75" s="64"/>
      <c r="NB75" s="64"/>
      <c r="NC75" s="64"/>
      <c r="ND75" s="64"/>
      <c r="NE75" s="64"/>
      <c r="NF75" s="64"/>
      <c r="NG75" s="64"/>
      <c r="NH75" s="64"/>
      <c r="NI75" s="64"/>
      <c r="NJ75" s="64"/>
      <c r="NK75" s="64"/>
      <c r="NL75" s="64"/>
      <c r="NM75" s="64"/>
      <c r="NN75" s="64"/>
      <c r="NO75" s="64"/>
      <c r="NP75" s="64"/>
      <c r="NQ75" s="64"/>
      <c r="NR75" s="64"/>
      <c r="NS75" s="64"/>
      <c r="NT75" s="64"/>
      <c r="NU75" s="64"/>
      <c r="NV75" s="64"/>
      <c r="NW75" s="64"/>
      <c r="NX75" s="64"/>
      <c r="NY75" s="64"/>
      <c r="NZ75" s="64"/>
      <c r="OA75" s="64"/>
      <c r="OB75" s="64"/>
      <c r="OC75" s="64"/>
      <c r="OD75" s="64"/>
      <c r="OE75" s="64"/>
      <c r="OF75" s="64"/>
      <c r="OG75" s="64"/>
      <c r="OH75" s="64"/>
      <c r="OI75" s="64"/>
      <c r="OJ75" s="64"/>
      <c r="OK75" s="64"/>
      <c r="OL75" s="64"/>
      <c r="OM75" s="64"/>
      <c r="ON75" s="64"/>
      <c r="OO75" s="64"/>
      <c r="OP75" s="64"/>
      <c r="OQ75" s="64"/>
      <c r="OR75" s="64"/>
      <c r="OS75" s="64"/>
      <c r="OT75" s="64"/>
      <c r="OU75" s="64"/>
      <c r="OV75" s="64"/>
      <c r="OW75" s="64"/>
      <c r="OX75" s="64"/>
      <c r="OY75" s="64"/>
      <c r="OZ75" s="64"/>
      <c r="PA75" s="64"/>
      <c r="PB75" s="64"/>
      <c r="PC75" s="64"/>
      <c r="PD75" s="64"/>
      <c r="PE75" s="64"/>
      <c r="PF75" s="64"/>
      <c r="PG75" s="64"/>
      <c r="PH75" s="64"/>
      <c r="PI75" s="64"/>
      <c r="PJ75" s="64"/>
      <c r="PK75" s="64"/>
      <c r="PL75" s="64"/>
      <c r="PM75" s="64"/>
      <c r="PN75" s="64"/>
      <c r="PO75" s="64"/>
      <c r="PP75" s="64"/>
      <c r="PQ75" s="64"/>
      <c r="PR75" s="64"/>
      <c r="PS75" s="64"/>
      <c r="PT75" s="64"/>
      <c r="PU75" s="64"/>
      <c r="PV75" s="64"/>
      <c r="PW75" s="64"/>
      <c r="PX75" s="64"/>
      <c r="PY75" s="64"/>
      <c r="PZ75" s="64"/>
      <c r="QA75" s="64"/>
      <c r="QB75" s="64"/>
      <c r="QC75" s="64"/>
      <c r="QD75" s="64"/>
      <c r="QE75" s="64"/>
      <c r="QF75" s="64"/>
      <c r="QG75" s="64"/>
      <c r="QH75" s="64"/>
      <c r="QI75" s="64"/>
      <c r="QJ75" s="64"/>
      <c r="QK75" s="64"/>
      <c r="QL75" s="64"/>
      <c r="QM75" s="64"/>
      <c r="QN75" s="64"/>
      <c r="QO75" s="64"/>
      <c r="QP75" s="64"/>
      <c r="QQ75" s="64"/>
      <c r="QR75" s="64"/>
      <c r="QS75" s="64"/>
      <c r="QT75" s="64"/>
      <c r="QU75" s="64"/>
      <c r="QV75" s="64"/>
      <c r="QW75" s="64"/>
      <c r="QX75" s="64"/>
      <c r="QY75" s="64"/>
      <c r="QZ75" s="64"/>
      <c r="RA75" s="64"/>
      <c r="RB75" s="64"/>
      <c r="RC75" s="64"/>
      <c r="RD75" s="64"/>
      <c r="RE75" s="64"/>
      <c r="RF75" s="64"/>
      <c r="RG75" s="64"/>
      <c r="RH75" s="64"/>
      <c r="RI75" s="64"/>
      <c r="RJ75" s="64"/>
      <c r="RK75" s="64"/>
      <c r="RL75" s="64"/>
      <c r="RM75" s="64"/>
      <c r="RN75" s="64"/>
      <c r="RO75" s="64"/>
      <c r="RP75" s="64"/>
      <c r="RQ75" s="64"/>
      <c r="RR75" s="64"/>
      <c r="RS75" s="64"/>
      <c r="RT75" s="64"/>
      <c r="RU75" s="64"/>
      <c r="RV75" s="64"/>
      <c r="RW75" s="64"/>
      <c r="RX75" s="64"/>
      <c r="RY75" s="64"/>
      <c r="RZ75" s="64"/>
      <c r="SA75" s="64"/>
      <c r="SB75" s="64"/>
      <c r="SC75" s="64"/>
      <c r="SD75" s="64"/>
      <c r="SE75" s="64"/>
      <c r="SF75" s="64"/>
      <c r="SG75" s="64"/>
      <c r="SH75" s="64"/>
      <c r="SI75" s="64"/>
      <c r="SJ75" s="64"/>
      <c r="SK75" s="64"/>
      <c r="SL75" s="64"/>
      <c r="SM75" s="64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4"/>
      <c r="TB75" s="64"/>
      <c r="TC75" s="64"/>
      <c r="TD75" s="64"/>
      <c r="TE75" s="64"/>
      <c r="TF75" s="64"/>
      <c r="TG75" s="64"/>
      <c r="TH75" s="64"/>
      <c r="TI75" s="64"/>
      <c r="TJ75" s="64"/>
      <c r="TK75" s="64"/>
      <c r="TL75" s="64"/>
      <c r="TM75" s="64"/>
      <c r="TN75" s="64"/>
      <c r="TO75" s="64"/>
      <c r="TP75" s="64"/>
      <c r="TQ75" s="64"/>
      <c r="TR75" s="64"/>
      <c r="TS75" s="64"/>
      <c r="TT75" s="64"/>
      <c r="TU75" s="64"/>
      <c r="TV75" s="64"/>
      <c r="TW75" s="64"/>
      <c r="TX75" s="64"/>
      <c r="TY75" s="64"/>
      <c r="TZ75" s="64"/>
      <c r="UA75" s="64"/>
      <c r="UB75" s="64"/>
      <c r="UC75" s="64"/>
      <c r="UD75" s="64"/>
      <c r="UE75" s="64"/>
      <c r="UF75" s="64"/>
      <c r="UG75" s="64"/>
      <c r="UH75" s="64"/>
      <c r="UI75" s="64"/>
      <c r="UJ75" s="64"/>
      <c r="UK75" s="64"/>
      <c r="UL75" s="64"/>
      <c r="UM75" s="64"/>
      <c r="UN75" s="64"/>
      <c r="UO75" s="64"/>
      <c r="UP75" s="64"/>
      <c r="UQ75" s="64"/>
      <c r="UR75" s="64"/>
      <c r="US75" s="64"/>
      <c r="UT75" s="64"/>
      <c r="UU75" s="64"/>
      <c r="UV75" s="64"/>
      <c r="UW75" s="64"/>
      <c r="UX75" s="64"/>
      <c r="UY75" s="64"/>
      <c r="UZ75" s="64"/>
      <c r="VA75" s="64"/>
      <c r="VB75" s="64"/>
      <c r="VC75" s="64"/>
      <c r="VD75" s="64"/>
      <c r="VE75" s="64"/>
      <c r="VF75" s="64"/>
      <c r="VG75" s="64"/>
      <c r="VH75" s="64"/>
      <c r="VI75" s="64"/>
      <c r="VJ75" s="64"/>
      <c r="VK75" s="64"/>
      <c r="VL75" s="64"/>
      <c r="VM75" s="64"/>
      <c r="VN75" s="64"/>
      <c r="VO75" s="64"/>
      <c r="VP75" s="64"/>
      <c r="VQ75" s="64"/>
      <c r="VR75" s="64"/>
      <c r="VS75" s="64"/>
      <c r="VT75" s="64"/>
      <c r="VU75" s="64"/>
      <c r="VV75" s="64"/>
      <c r="VW75" s="64"/>
      <c r="VX75" s="64"/>
      <c r="VY75" s="64"/>
      <c r="VZ75" s="64"/>
      <c r="WA75" s="64"/>
      <c r="WB75" s="64"/>
      <c r="WC75" s="64"/>
      <c r="WD75" s="64"/>
      <c r="WE75" s="64"/>
      <c r="WF75" s="64"/>
      <c r="WG75" s="64"/>
      <c r="WH75" s="64"/>
      <c r="WI75" s="64"/>
      <c r="WJ75" s="64"/>
      <c r="WK75" s="64"/>
      <c r="WL75" s="64"/>
      <c r="WM75" s="64"/>
      <c r="WN75" s="64"/>
      <c r="WO75" s="64"/>
      <c r="WP75" s="64"/>
      <c r="WQ75" s="64"/>
      <c r="WR75" s="64"/>
      <c r="WS75" s="64"/>
      <c r="WT75" s="64"/>
      <c r="WU75" s="64"/>
      <c r="WV75" s="64"/>
      <c r="WW75" s="64"/>
      <c r="WX75" s="64"/>
      <c r="WY75" s="64"/>
      <c r="WZ75" s="64"/>
      <c r="XA75" s="64"/>
      <c r="XB75" s="64"/>
      <c r="XC75" s="64"/>
      <c r="XD75" s="64"/>
      <c r="XE75" s="64"/>
      <c r="XF75" s="64"/>
      <c r="XG75" s="64"/>
      <c r="XH75" s="64"/>
      <c r="XI75" s="64"/>
      <c r="XJ75" s="64"/>
      <c r="XK75" s="64"/>
      <c r="XL75" s="64"/>
      <c r="XM75" s="64"/>
      <c r="XN75" s="64"/>
      <c r="XO75" s="64"/>
      <c r="XP75" s="64"/>
      <c r="XQ75" s="64"/>
      <c r="XR75" s="64"/>
      <c r="XS75" s="64"/>
      <c r="XT75" s="64"/>
      <c r="XU75" s="64"/>
      <c r="XV75" s="64"/>
      <c r="XW75" s="64"/>
      <c r="XX75" s="64"/>
      <c r="XY75" s="64"/>
      <c r="XZ75" s="64"/>
      <c r="YA75" s="64"/>
      <c r="YB75" s="64"/>
      <c r="YC75" s="64"/>
      <c r="YD75" s="64"/>
      <c r="YE75" s="64"/>
      <c r="YF75" s="64"/>
      <c r="YG75" s="64"/>
      <c r="YH75" s="64"/>
      <c r="YI75" s="64"/>
      <c r="YJ75" s="64"/>
      <c r="YK75" s="64"/>
      <c r="YL75" s="64"/>
      <c r="YM75" s="64"/>
      <c r="YN75" s="64"/>
      <c r="YO75" s="64"/>
      <c r="YP75" s="64"/>
      <c r="YQ75" s="64"/>
      <c r="YR75" s="64"/>
      <c r="YS75" s="64"/>
      <c r="YT75" s="64"/>
      <c r="YU75" s="64"/>
      <c r="YV75" s="64"/>
      <c r="YW75" s="64"/>
      <c r="YX75" s="64"/>
      <c r="YY75" s="64"/>
      <c r="YZ75" s="64"/>
      <c r="ZA75" s="64"/>
      <c r="ZB75" s="64"/>
      <c r="ZC75" s="64"/>
      <c r="ZD75" s="64"/>
      <c r="ZE75" s="64"/>
      <c r="ZF75" s="64"/>
      <c r="ZG75" s="64"/>
      <c r="ZH75" s="64"/>
      <c r="ZI75" s="64"/>
      <c r="ZJ75" s="64"/>
      <c r="ZK75" s="64"/>
      <c r="ZL75" s="64"/>
      <c r="ZM75" s="64"/>
      <c r="ZN75" s="64"/>
      <c r="ZO75" s="64"/>
      <c r="ZP75" s="64"/>
      <c r="ZQ75" s="64"/>
      <c r="ZR75" s="64"/>
      <c r="ZS75" s="64"/>
      <c r="ZT75" s="64"/>
      <c r="ZU75" s="64"/>
      <c r="ZV75" s="64"/>
      <c r="ZW75" s="64"/>
      <c r="ZX75" s="64"/>
      <c r="ZY75" s="64"/>
      <c r="ZZ75" s="64"/>
      <c r="AAA75" s="64"/>
      <c r="AAB75" s="64"/>
      <c r="AAC75" s="64"/>
      <c r="AAD75" s="64"/>
      <c r="AAE75" s="64"/>
      <c r="AAF75" s="64"/>
      <c r="AAG75" s="64"/>
      <c r="AAH75" s="64"/>
      <c r="AAI75" s="64"/>
      <c r="AAJ75" s="64"/>
      <c r="AAK75" s="64"/>
      <c r="AAL75" s="64"/>
      <c r="AAM75" s="64"/>
      <c r="AAN75" s="64"/>
      <c r="AAO75" s="64"/>
      <c r="AAP75" s="64"/>
      <c r="AAQ75" s="64"/>
      <c r="AAR75" s="64"/>
      <c r="AAS75" s="64"/>
      <c r="AAT75" s="64"/>
      <c r="AAU75" s="64"/>
      <c r="AAV75" s="64"/>
      <c r="AAW75" s="64"/>
      <c r="AAX75" s="64"/>
      <c r="AAY75" s="64"/>
      <c r="AAZ75" s="64"/>
      <c r="ABA75" s="64"/>
      <c r="ABB75" s="64"/>
      <c r="ABC75" s="64"/>
      <c r="ABD75" s="64"/>
      <c r="ABE75" s="64"/>
      <c r="ABF75" s="64"/>
      <c r="ABG75" s="64"/>
      <c r="ABH75" s="64"/>
      <c r="ABI75" s="64"/>
      <c r="ABJ75" s="64"/>
      <c r="ABK75" s="64"/>
      <c r="ABL75" s="64"/>
      <c r="ABM75" s="64"/>
      <c r="ABN75" s="64"/>
      <c r="ABO75" s="64"/>
      <c r="ABP75" s="64"/>
      <c r="ABQ75" s="64"/>
      <c r="ABR75" s="64"/>
      <c r="ABS75" s="64"/>
      <c r="ABT75" s="64"/>
      <c r="ABU75" s="64"/>
      <c r="ABV75" s="64"/>
      <c r="ABW75" s="64"/>
      <c r="ABX75" s="64"/>
      <c r="ABY75" s="64"/>
      <c r="ABZ75" s="64"/>
      <c r="ACA75" s="64"/>
      <c r="ACB75" s="64"/>
      <c r="ACC75" s="64"/>
      <c r="ACD75" s="64"/>
      <c r="ACE75" s="64"/>
      <c r="ACF75" s="64"/>
      <c r="ACG75" s="64"/>
      <c r="ACH75" s="64"/>
      <c r="ACI75" s="64"/>
      <c r="ACJ75" s="64"/>
      <c r="ACK75" s="64"/>
      <c r="ACL75" s="64"/>
      <c r="ACM75" s="64"/>
      <c r="ACN75" s="64"/>
      <c r="ACO75" s="64"/>
      <c r="ACP75" s="64"/>
      <c r="ACQ75" s="64"/>
      <c r="ACR75" s="64"/>
      <c r="ACS75" s="64"/>
      <c r="ACT75" s="64"/>
      <c r="ACU75" s="64"/>
      <c r="ACV75" s="64"/>
      <c r="ACW75" s="64"/>
      <c r="ACX75" s="64"/>
      <c r="ACY75" s="64"/>
      <c r="ACZ75" s="64"/>
      <c r="ADA75" s="64"/>
      <c r="ADB75" s="64"/>
      <c r="ADC75" s="64"/>
      <c r="ADD75" s="64"/>
      <c r="ADE75" s="64"/>
      <c r="ADF75" s="64"/>
      <c r="ADG75" s="64"/>
      <c r="ADH75" s="64"/>
      <c r="ADI75" s="64"/>
      <c r="ADJ75" s="64"/>
      <c r="ADK75" s="64"/>
      <c r="ADL75" s="64"/>
      <c r="ADM75" s="64"/>
      <c r="ADN75" s="64"/>
      <c r="ADO75" s="64"/>
      <c r="ADP75" s="64"/>
      <c r="ADQ75" s="64"/>
      <c r="ADR75" s="64"/>
      <c r="ADS75" s="64"/>
      <c r="ADT75" s="64"/>
      <c r="ADU75" s="64"/>
      <c r="ADV75" s="64"/>
      <c r="ADW75" s="64"/>
      <c r="ADX75" s="64"/>
      <c r="ADY75" s="64"/>
      <c r="ADZ75" s="64"/>
      <c r="AEA75" s="64"/>
      <c r="AEB75" s="64"/>
      <c r="AEC75" s="64"/>
      <c r="AED75" s="64"/>
      <c r="AEE75" s="64"/>
      <c r="AEF75" s="64"/>
      <c r="AEG75" s="64"/>
      <c r="AEH75" s="64"/>
      <c r="AEI75" s="64"/>
      <c r="AEJ75" s="64"/>
      <c r="AEK75" s="64"/>
      <c r="AEL75" s="64"/>
      <c r="AEM75" s="64"/>
      <c r="AEN75" s="64"/>
      <c r="AEO75" s="64"/>
      <c r="AEP75" s="64"/>
      <c r="AEQ75" s="64"/>
      <c r="AER75" s="64"/>
      <c r="AES75" s="64"/>
      <c r="AET75" s="64"/>
      <c r="AEU75" s="64"/>
      <c r="AEV75" s="64"/>
      <c r="AEW75" s="64"/>
      <c r="AEX75" s="64"/>
      <c r="AEY75" s="64"/>
      <c r="AEZ75" s="64"/>
      <c r="AFA75" s="64"/>
      <c r="AFB75" s="64"/>
      <c r="AFC75" s="64"/>
      <c r="AFD75" s="64"/>
      <c r="AFE75" s="64"/>
      <c r="AFF75" s="64"/>
      <c r="AFG75" s="64"/>
      <c r="AFH75" s="64"/>
      <c r="AFI75" s="64"/>
      <c r="AFJ75" s="64"/>
      <c r="AFK75" s="64"/>
      <c r="AFL75" s="64"/>
      <c r="AFM75" s="64"/>
      <c r="AFN75" s="64"/>
      <c r="AFO75" s="64"/>
      <c r="AFP75" s="64"/>
      <c r="AFQ75" s="64"/>
      <c r="AFR75" s="64"/>
      <c r="AFS75" s="64"/>
      <c r="AFT75" s="64"/>
      <c r="AFU75" s="64"/>
      <c r="AFV75" s="64"/>
      <c r="AFW75" s="64"/>
      <c r="AFX75" s="64"/>
      <c r="AFY75" s="64"/>
      <c r="AFZ75" s="64"/>
      <c r="AGA75" s="64"/>
      <c r="AGB75" s="64"/>
      <c r="AGC75" s="64"/>
      <c r="AGD75" s="64"/>
      <c r="AGE75" s="64"/>
      <c r="AGF75" s="64"/>
      <c r="AGG75" s="64"/>
      <c r="AGH75" s="64"/>
      <c r="AGI75" s="64"/>
      <c r="AGJ75" s="64"/>
      <c r="AGK75" s="64"/>
      <c r="AGL75" s="64"/>
      <c r="AGM75" s="64"/>
      <c r="AGN75" s="64"/>
      <c r="AGO75" s="64"/>
      <c r="AGP75" s="64"/>
      <c r="AGQ75" s="64"/>
      <c r="AGR75" s="64"/>
      <c r="AGS75" s="64"/>
      <c r="AGT75" s="64"/>
      <c r="AGU75" s="64"/>
      <c r="AGV75" s="64"/>
      <c r="AGW75" s="64"/>
      <c r="AGX75" s="64"/>
      <c r="AGY75" s="64"/>
      <c r="AGZ75" s="64"/>
      <c r="AHA75" s="64"/>
      <c r="AHB75" s="64"/>
      <c r="AHC75" s="64"/>
      <c r="AHD75" s="64"/>
      <c r="AHE75" s="64"/>
      <c r="AHF75" s="64"/>
      <c r="AHG75" s="64"/>
      <c r="AHH75" s="64"/>
      <c r="AHI75" s="64"/>
      <c r="AHJ75" s="64"/>
      <c r="AHK75" s="64"/>
      <c r="AHL75" s="64"/>
      <c r="AHM75" s="64"/>
      <c r="AHN75" s="64"/>
      <c r="AHO75" s="64"/>
      <c r="AHP75" s="64"/>
      <c r="AHQ75" s="64"/>
      <c r="AHR75" s="64"/>
      <c r="AHS75" s="64"/>
      <c r="AHT75" s="64"/>
      <c r="AHU75" s="64"/>
      <c r="AHV75" s="64"/>
      <c r="AHW75" s="64"/>
      <c r="AHX75" s="64"/>
      <c r="AHY75" s="64"/>
      <c r="AHZ75" s="64"/>
      <c r="AIA75" s="64"/>
      <c r="AIB75" s="64"/>
      <c r="AIC75" s="64"/>
      <c r="AID75" s="64"/>
      <c r="AIE75" s="64"/>
      <c r="AIF75" s="64"/>
      <c r="AIG75" s="64"/>
      <c r="AIH75" s="64"/>
      <c r="AII75" s="64"/>
      <c r="AIJ75" s="64"/>
      <c r="AIK75" s="64"/>
      <c r="AIL75" s="64"/>
      <c r="AIM75" s="64"/>
      <c r="AIN75" s="64"/>
      <c r="AIO75" s="64"/>
      <c r="AIP75" s="64"/>
      <c r="AIQ75" s="64"/>
      <c r="AIR75" s="64"/>
      <c r="AIS75" s="64"/>
      <c r="AIT75" s="64"/>
      <c r="AIU75" s="64"/>
      <c r="AIV75" s="64"/>
      <c r="AIW75" s="64"/>
      <c r="AIX75" s="64"/>
      <c r="AIY75" s="64"/>
      <c r="AIZ75" s="64"/>
      <c r="AJA75" s="64"/>
      <c r="AJB75" s="64"/>
      <c r="AJC75" s="64"/>
      <c r="AJD75" s="64"/>
      <c r="AJE75" s="64"/>
      <c r="AJF75" s="64"/>
      <c r="AJG75" s="64"/>
      <c r="AJH75" s="64"/>
      <c r="AJI75" s="64"/>
      <c r="AJJ75" s="64"/>
      <c r="AJK75" s="64"/>
      <c r="AJL75" s="64"/>
      <c r="AJM75" s="64"/>
      <c r="AJN75" s="64"/>
      <c r="AJO75" s="64"/>
      <c r="AJP75" s="64"/>
      <c r="AJQ75" s="64"/>
      <c r="AJR75" s="64"/>
      <c r="AJS75" s="64"/>
      <c r="AJT75" s="64"/>
      <c r="AJU75" s="64"/>
      <c r="AJV75" s="64"/>
      <c r="AJW75" s="64"/>
      <c r="AJX75" s="64"/>
      <c r="AJY75" s="64"/>
      <c r="AJZ75" s="64"/>
      <c r="AKA75" s="64"/>
      <c r="AKB75" s="64"/>
      <c r="AKC75" s="64"/>
      <c r="AKD75" s="64"/>
      <c r="AKE75" s="64"/>
      <c r="AKF75" s="64"/>
      <c r="AKG75" s="64"/>
      <c r="AKH75" s="64"/>
      <c r="AKI75" s="64"/>
      <c r="AKJ75" s="64"/>
      <c r="AKK75" s="64"/>
      <c r="AKL75" s="64"/>
      <c r="AKM75" s="64"/>
      <c r="AKN75" s="64"/>
      <c r="AKO75" s="64"/>
      <c r="AKP75" s="64"/>
      <c r="AKQ75" s="64"/>
      <c r="AKR75" s="64"/>
      <c r="AKS75" s="64"/>
      <c r="AKT75" s="64"/>
      <c r="AKU75" s="64"/>
      <c r="AKV75" s="64"/>
      <c r="AKW75" s="64"/>
      <c r="AKX75" s="64"/>
      <c r="AKY75" s="64"/>
      <c r="AKZ75" s="64"/>
      <c r="ALA75" s="64"/>
      <c r="ALB75" s="64"/>
      <c r="ALC75" s="64"/>
      <c r="ALD75" s="64"/>
      <c r="ALE75" s="64"/>
      <c r="ALF75" s="64"/>
      <c r="ALG75" s="64"/>
      <c r="ALH75" s="64"/>
      <c r="ALI75" s="64"/>
      <c r="ALJ75" s="64"/>
      <c r="ALK75" s="64"/>
      <c r="ALL75" s="64"/>
      <c r="ALM75" s="64"/>
      <c r="ALN75" s="64"/>
      <c r="ALO75" s="64"/>
      <c r="ALP75" s="64"/>
      <c r="ALQ75" s="64"/>
      <c r="ALR75" s="64"/>
      <c r="ALS75" s="64"/>
      <c r="ALT75" s="64"/>
      <c r="ALU75" s="64"/>
      <c r="ALV75" s="64"/>
      <c r="ALW75" s="64"/>
      <c r="ALX75" s="64"/>
      <c r="ALY75" s="64"/>
      <c r="ALZ75" s="64"/>
      <c r="AMA75" s="64"/>
      <c r="AMB75" s="64"/>
      <c r="AMC75" s="64"/>
      <c r="AMD75" s="64"/>
      <c r="AME75" s="64"/>
      <c r="AMF75" s="64"/>
      <c r="AMG75" s="64"/>
      <c r="AMH75" s="64"/>
      <c r="AMI75" s="64"/>
      <c r="AMJ75" s="64"/>
      <c r="AMK75" s="64"/>
      <c r="AML75" s="64"/>
      <c r="AMM75" s="64"/>
      <c r="AMN75" s="64"/>
      <c r="AMO75" s="64"/>
      <c r="AMP75" s="64"/>
      <c r="AMQ75" s="64"/>
      <c r="AMR75" s="64"/>
      <c r="AMS75" s="64"/>
      <c r="AMT75" s="64"/>
      <c r="AMU75" s="64"/>
      <c r="AMV75" s="64"/>
      <c r="AMW75" s="64"/>
      <c r="AMX75" s="64"/>
      <c r="AMY75" s="64"/>
      <c r="AMZ75" s="64"/>
      <c r="ANA75" s="64"/>
      <c r="ANB75" s="64"/>
      <c r="ANC75" s="64"/>
      <c r="AND75" s="64"/>
      <c r="ANE75" s="64"/>
      <c r="ANF75" s="64"/>
      <c r="ANG75" s="64"/>
      <c r="ANH75" s="64"/>
      <c r="ANI75" s="64"/>
      <c r="ANJ75" s="64"/>
      <c r="ANK75" s="64"/>
      <c r="ANL75" s="64"/>
      <c r="ANM75" s="64"/>
      <c r="ANN75" s="64"/>
      <c r="ANO75" s="64"/>
      <c r="ANP75" s="64"/>
      <c r="ANQ75" s="64"/>
      <c r="ANR75" s="64"/>
      <c r="ANS75" s="64"/>
      <c r="ANT75" s="64"/>
      <c r="ANU75" s="64"/>
      <c r="ANV75" s="64"/>
      <c r="ANW75" s="64"/>
      <c r="ANX75" s="64"/>
      <c r="ANY75" s="64"/>
      <c r="ANZ75" s="64"/>
      <c r="AOA75" s="64"/>
      <c r="AOB75" s="64"/>
      <c r="AOC75" s="64"/>
      <c r="AOD75" s="64"/>
      <c r="AOE75" s="64"/>
      <c r="AOF75" s="64"/>
      <c r="AOG75" s="64"/>
      <c r="AOH75" s="64"/>
      <c r="AOI75" s="64"/>
      <c r="AOJ75" s="64"/>
      <c r="AOK75" s="64"/>
      <c r="AOL75" s="64"/>
      <c r="AOM75" s="64"/>
      <c r="AON75" s="64"/>
    </row>
    <row r="76" spans="1:1080" s="2" customFormat="1" ht="42.7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04" t="s">
        <v>82</v>
      </c>
      <c r="L76" s="103" t="s">
        <v>141</v>
      </c>
      <c r="M76" s="179"/>
      <c r="N76" s="179"/>
      <c r="O76" s="179"/>
      <c r="P76" s="236"/>
      <c r="Q76" s="236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  <c r="EO76" s="64"/>
      <c r="EP76" s="64"/>
      <c r="EQ76" s="64"/>
      <c r="ER76" s="64"/>
      <c r="ES76" s="64"/>
      <c r="ET76" s="64"/>
      <c r="EU76" s="64"/>
      <c r="EV76" s="64"/>
      <c r="EW76" s="64"/>
      <c r="EX76" s="64"/>
      <c r="EY76" s="64"/>
      <c r="EZ76" s="64"/>
      <c r="FA76" s="64"/>
      <c r="FB76" s="64"/>
      <c r="FC76" s="64"/>
      <c r="FD76" s="64"/>
      <c r="FE76" s="64"/>
      <c r="FF76" s="64"/>
      <c r="FG76" s="64"/>
      <c r="FH76" s="64"/>
      <c r="FI76" s="64"/>
      <c r="FJ76" s="64"/>
      <c r="FK76" s="64"/>
      <c r="FL76" s="64"/>
      <c r="FM76" s="64"/>
      <c r="FN76" s="64"/>
      <c r="FO76" s="64"/>
      <c r="FP76" s="64"/>
      <c r="FQ76" s="64"/>
      <c r="FR76" s="64"/>
      <c r="FS76" s="64"/>
      <c r="FT76" s="64"/>
      <c r="FU76" s="64"/>
      <c r="FV76" s="64"/>
      <c r="FW76" s="64"/>
      <c r="FX76" s="64"/>
      <c r="FY76" s="64"/>
      <c r="FZ76" s="64"/>
      <c r="GA76" s="64"/>
      <c r="GB76" s="64"/>
      <c r="GC76" s="64"/>
      <c r="GD76" s="64"/>
      <c r="GE76" s="64"/>
      <c r="GF76" s="64"/>
      <c r="GG76" s="64"/>
      <c r="GH76" s="64"/>
      <c r="GI76" s="64"/>
      <c r="GJ76" s="64"/>
      <c r="GK76" s="64"/>
      <c r="GL76" s="64"/>
      <c r="GM76" s="64"/>
      <c r="GN76" s="64"/>
      <c r="GO76" s="64"/>
      <c r="GP76" s="64"/>
      <c r="GQ76" s="64"/>
      <c r="GR76" s="64"/>
      <c r="GS76" s="64"/>
      <c r="GT76" s="64"/>
      <c r="GU76" s="64"/>
      <c r="GV76" s="64"/>
      <c r="GW76" s="64"/>
      <c r="GX76" s="64"/>
      <c r="GY76" s="64"/>
      <c r="GZ76" s="64"/>
      <c r="HA76" s="64"/>
      <c r="HB76" s="64"/>
      <c r="HC76" s="64"/>
      <c r="HD76" s="64"/>
      <c r="HE76" s="64"/>
      <c r="HF76" s="64"/>
      <c r="HG76" s="64"/>
      <c r="HH76" s="64"/>
      <c r="HI76" s="64"/>
      <c r="HJ76" s="64"/>
      <c r="HK76" s="64"/>
      <c r="HL76" s="64"/>
      <c r="HM76" s="64"/>
      <c r="HN76" s="64"/>
      <c r="HO76" s="64"/>
      <c r="HP76" s="64"/>
      <c r="HQ76" s="64"/>
      <c r="HR76" s="64"/>
      <c r="HS76" s="64"/>
      <c r="HT76" s="64"/>
      <c r="HU76" s="64"/>
      <c r="HV76" s="64"/>
      <c r="HW76" s="64"/>
      <c r="HX76" s="64"/>
      <c r="HY76" s="64"/>
      <c r="HZ76" s="64"/>
      <c r="IA76" s="64"/>
      <c r="IB76" s="64"/>
      <c r="IC76" s="64"/>
      <c r="ID76" s="64"/>
      <c r="IE76" s="64"/>
      <c r="IF76" s="64"/>
      <c r="IG76" s="64"/>
      <c r="IH76" s="64"/>
      <c r="II76" s="64"/>
      <c r="IJ76" s="64"/>
      <c r="IK76" s="64"/>
      <c r="IL76" s="64"/>
      <c r="IM76" s="64"/>
      <c r="IN76" s="64"/>
      <c r="IO76" s="64"/>
      <c r="IP76" s="64"/>
      <c r="IQ76" s="64"/>
      <c r="IR76" s="64"/>
      <c r="IS76" s="64"/>
      <c r="IT76" s="64"/>
      <c r="IU76" s="64"/>
      <c r="IV76" s="64"/>
      <c r="IW76" s="64"/>
      <c r="IX76" s="64"/>
      <c r="IY76" s="64"/>
      <c r="IZ76" s="64"/>
      <c r="JA76" s="64"/>
      <c r="JB76" s="64"/>
      <c r="JC76" s="64"/>
      <c r="JD76" s="64"/>
      <c r="JE76" s="64"/>
      <c r="JF76" s="64"/>
      <c r="JG76" s="64"/>
      <c r="JH76" s="64"/>
      <c r="JI76" s="64"/>
      <c r="JJ76" s="64"/>
      <c r="JK76" s="64"/>
      <c r="JL76" s="64"/>
      <c r="JM76" s="64"/>
      <c r="JN76" s="64"/>
      <c r="JO76" s="64"/>
      <c r="JP76" s="64"/>
      <c r="JQ76" s="64"/>
      <c r="JR76" s="64"/>
      <c r="JS76" s="64"/>
      <c r="JT76" s="64"/>
      <c r="JU76" s="64"/>
      <c r="JV76" s="64"/>
      <c r="JW76" s="64"/>
      <c r="JX76" s="64"/>
      <c r="JY76" s="64"/>
      <c r="JZ76" s="64"/>
      <c r="KA76" s="64"/>
      <c r="KB76" s="64"/>
      <c r="KC76" s="64"/>
      <c r="KD76" s="64"/>
      <c r="KE76" s="64"/>
      <c r="KF76" s="64"/>
      <c r="KG76" s="64"/>
      <c r="KH76" s="64"/>
      <c r="KI76" s="64"/>
      <c r="KJ76" s="64"/>
      <c r="KK76" s="64"/>
      <c r="KL76" s="64"/>
      <c r="KM76" s="64"/>
      <c r="KN76" s="64"/>
      <c r="KO76" s="64"/>
      <c r="KP76" s="64"/>
      <c r="KQ76" s="64"/>
      <c r="KR76" s="64"/>
      <c r="KS76" s="64"/>
      <c r="KT76" s="64"/>
      <c r="KU76" s="64"/>
      <c r="KV76" s="64"/>
      <c r="KW76" s="64"/>
      <c r="KX76" s="64"/>
      <c r="KY76" s="64"/>
      <c r="KZ76" s="64"/>
      <c r="LA76" s="64"/>
      <c r="LB76" s="64"/>
      <c r="LC76" s="64"/>
      <c r="LD76" s="64"/>
      <c r="LE76" s="64"/>
      <c r="LF76" s="64"/>
      <c r="LG76" s="64"/>
      <c r="LH76" s="64"/>
      <c r="LI76" s="64"/>
      <c r="LJ76" s="64"/>
      <c r="LK76" s="64"/>
      <c r="LL76" s="64"/>
      <c r="LM76" s="64"/>
      <c r="LN76" s="64"/>
      <c r="LO76" s="64"/>
      <c r="LP76" s="64"/>
      <c r="LQ76" s="64"/>
      <c r="LR76" s="64"/>
      <c r="LS76" s="64"/>
      <c r="LT76" s="64"/>
      <c r="LU76" s="64"/>
      <c r="LV76" s="64"/>
      <c r="LW76" s="64"/>
      <c r="LX76" s="64"/>
      <c r="LY76" s="64"/>
      <c r="LZ76" s="64"/>
      <c r="MA76" s="64"/>
      <c r="MB76" s="64"/>
      <c r="MC76" s="64"/>
      <c r="MD76" s="64"/>
      <c r="ME76" s="64"/>
      <c r="MF76" s="64"/>
      <c r="MG76" s="64"/>
      <c r="MH76" s="64"/>
      <c r="MI76" s="64"/>
      <c r="MJ76" s="64"/>
      <c r="MK76" s="64"/>
      <c r="ML76" s="64"/>
      <c r="MM76" s="64"/>
      <c r="MN76" s="64"/>
      <c r="MO76" s="64"/>
      <c r="MP76" s="64"/>
      <c r="MQ76" s="64"/>
      <c r="MR76" s="64"/>
      <c r="MS76" s="64"/>
      <c r="MT76" s="64"/>
      <c r="MU76" s="64"/>
      <c r="MV76" s="64"/>
      <c r="MW76" s="64"/>
      <c r="MX76" s="64"/>
      <c r="MY76" s="64"/>
      <c r="MZ76" s="64"/>
      <c r="NA76" s="64"/>
      <c r="NB76" s="64"/>
      <c r="NC76" s="64"/>
      <c r="ND76" s="64"/>
      <c r="NE76" s="64"/>
      <c r="NF76" s="64"/>
      <c r="NG76" s="64"/>
      <c r="NH76" s="64"/>
      <c r="NI76" s="64"/>
      <c r="NJ76" s="64"/>
      <c r="NK76" s="64"/>
      <c r="NL76" s="64"/>
      <c r="NM76" s="64"/>
      <c r="NN76" s="64"/>
      <c r="NO76" s="64"/>
      <c r="NP76" s="64"/>
      <c r="NQ76" s="64"/>
      <c r="NR76" s="64"/>
      <c r="NS76" s="64"/>
      <c r="NT76" s="64"/>
      <c r="NU76" s="64"/>
      <c r="NV76" s="64"/>
      <c r="NW76" s="64"/>
      <c r="NX76" s="64"/>
      <c r="NY76" s="64"/>
      <c r="NZ76" s="64"/>
      <c r="OA76" s="64"/>
      <c r="OB76" s="64"/>
      <c r="OC76" s="64"/>
      <c r="OD76" s="64"/>
      <c r="OE76" s="64"/>
      <c r="OF76" s="64"/>
      <c r="OG76" s="64"/>
      <c r="OH76" s="64"/>
      <c r="OI76" s="64"/>
      <c r="OJ76" s="64"/>
      <c r="OK76" s="64"/>
      <c r="OL76" s="64"/>
      <c r="OM76" s="64"/>
      <c r="ON76" s="64"/>
      <c r="OO76" s="64"/>
      <c r="OP76" s="64"/>
      <c r="OQ76" s="64"/>
      <c r="OR76" s="64"/>
      <c r="OS76" s="64"/>
      <c r="OT76" s="64"/>
      <c r="OU76" s="64"/>
      <c r="OV76" s="64"/>
      <c r="OW76" s="64"/>
      <c r="OX76" s="64"/>
      <c r="OY76" s="64"/>
      <c r="OZ76" s="64"/>
      <c r="PA76" s="64"/>
      <c r="PB76" s="64"/>
      <c r="PC76" s="64"/>
      <c r="PD76" s="64"/>
      <c r="PE76" s="64"/>
      <c r="PF76" s="64"/>
      <c r="PG76" s="64"/>
      <c r="PH76" s="64"/>
      <c r="PI76" s="64"/>
      <c r="PJ76" s="64"/>
      <c r="PK76" s="64"/>
      <c r="PL76" s="64"/>
      <c r="PM76" s="64"/>
      <c r="PN76" s="64"/>
      <c r="PO76" s="64"/>
      <c r="PP76" s="64"/>
      <c r="PQ76" s="64"/>
      <c r="PR76" s="64"/>
      <c r="PS76" s="64"/>
      <c r="PT76" s="64"/>
      <c r="PU76" s="64"/>
      <c r="PV76" s="64"/>
      <c r="PW76" s="64"/>
      <c r="PX76" s="64"/>
      <c r="PY76" s="64"/>
      <c r="PZ76" s="64"/>
      <c r="QA76" s="64"/>
      <c r="QB76" s="64"/>
      <c r="QC76" s="64"/>
      <c r="QD76" s="64"/>
      <c r="QE76" s="64"/>
      <c r="QF76" s="64"/>
      <c r="QG76" s="64"/>
      <c r="QH76" s="64"/>
      <c r="QI76" s="64"/>
      <c r="QJ76" s="64"/>
      <c r="QK76" s="64"/>
      <c r="QL76" s="64"/>
      <c r="QM76" s="64"/>
      <c r="QN76" s="64"/>
      <c r="QO76" s="64"/>
      <c r="QP76" s="64"/>
      <c r="QQ76" s="64"/>
      <c r="QR76" s="64"/>
      <c r="QS76" s="64"/>
      <c r="QT76" s="64"/>
      <c r="QU76" s="64"/>
      <c r="QV76" s="64"/>
      <c r="QW76" s="64"/>
      <c r="QX76" s="64"/>
      <c r="QY76" s="64"/>
      <c r="QZ76" s="64"/>
      <c r="RA76" s="64"/>
      <c r="RB76" s="64"/>
      <c r="RC76" s="64"/>
      <c r="RD76" s="64"/>
      <c r="RE76" s="64"/>
      <c r="RF76" s="64"/>
      <c r="RG76" s="64"/>
      <c r="RH76" s="64"/>
      <c r="RI76" s="64"/>
      <c r="RJ76" s="64"/>
      <c r="RK76" s="64"/>
      <c r="RL76" s="64"/>
      <c r="RM76" s="64"/>
      <c r="RN76" s="64"/>
      <c r="RO76" s="64"/>
      <c r="RP76" s="64"/>
      <c r="RQ76" s="64"/>
      <c r="RR76" s="64"/>
      <c r="RS76" s="64"/>
      <c r="RT76" s="64"/>
      <c r="RU76" s="64"/>
      <c r="RV76" s="64"/>
      <c r="RW76" s="64"/>
      <c r="RX76" s="64"/>
      <c r="RY76" s="64"/>
      <c r="RZ76" s="64"/>
      <c r="SA76" s="64"/>
      <c r="SB76" s="64"/>
      <c r="SC76" s="64"/>
      <c r="SD76" s="64"/>
      <c r="SE76" s="64"/>
      <c r="SF76" s="64"/>
      <c r="SG76" s="64"/>
      <c r="SH76" s="64"/>
      <c r="SI76" s="64"/>
      <c r="SJ76" s="64"/>
      <c r="SK76" s="64"/>
      <c r="SL76" s="64"/>
      <c r="SM76" s="64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4"/>
      <c r="TB76" s="64"/>
      <c r="TC76" s="64"/>
      <c r="TD76" s="64"/>
      <c r="TE76" s="64"/>
      <c r="TF76" s="64"/>
      <c r="TG76" s="64"/>
      <c r="TH76" s="64"/>
      <c r="TI76" s="64"/>
      <c r="TJ76" s="64"/>
      <c r="TK76" s="64"/>
      <c r="TL76" s="64"/>
      <c r="TM76" s="64"/>
      <c r="TN76" s="64"/>
      <c r="TO76" s="64"/>
      <c r="TP76" s="64"/>
      <c r="TQ76" s="64"/>
      <c r="TR76" s="64"/>
      <c r="TS76" s="64"/>
      <c r="TT76" s="64"/>
      <c r="TU76" s="64"/>
      <c r="TV76" s="64"/>
      <c r="TW76" s="64"/>
      <c r="TX76" s="64"/>
      <c r="TY76" s="64"/>
      <c r="TZ76" s="64"/>
      <c r="UA76" s="64"/>
      <c r="UB76" s="64"/>
      <c r="UC76" s="64"/>
      <c r="UD76" s="64"/>
      <c r="UE76" s="64"/>
      <c r="UF76" s="64"/>
      <c r="UG76" s="64"/>
      <c r="UH76" s="64"/>
      <c r="UI76" s="64"/>
      <c r="UJ76" s="64"/>
      <c r="UK76" s="64"/>
      <c r="UL76" s="64"/>
      <c r="UM76" s="64"/>
      <c r="UN76" s="64"/>
      <c r="UO76" s="64"/>
      <c r="UP76" s="64"/>
      <c r="UQ76" s="64"/>
      <c r="UR76" s="64"/>
      <c r="US76" s="64"/>
      <c r="UT76" s="64"/>
      <c r="UU76" s="64"/>
      <c r="UV76" s="64"/>
      <c r="UW76" s="64"/>
      <c r="UX76" s="64"/>
      <c r="UY76" s="64"/>
      <c r="UZ76" s="64"/>
      <c r="VA76" s="64"/>
      <c r="VB76" s="64"/>
      <c r="VC76" s="64"/>
      <c r="VD76" s="64"/>
      <c r="VE76" s="64"/>
      <c r="VF76" s="64"/>
      <c r="VG76" s="64"/>
      <c r="VH76" s="64"/>
      <c r="VI76" s="64"/>
      <c r="VJ76" s="64"/>
      <c r="VK76" s="64"/>
      <c r="VL76" s="64"/>
      <c r="VM76" s="64"/>
      <c r="VN76" s="64"/>
      <c r="VO76" s="64"/>
      <c r="VP76" s="64"/>
      <c r="VQ76" s="64"/>
      <c r="VR76" s="64"/>
      <c r="VS76" s="64"/>
      <c r="VT76" s="64"/>
      <c r="VU76" s="64"/>
      <c r="VV76" s="64"/>
      <c r="VW76" s="64"/>
      <c r="VX76" s="64"/>
      <c r="VY76" s="64"/>
      <c r="VZ76" s="64"/>
      <c r="WA76" s="64"/>
      <c r="WB76" s="64"/>
      <c r="WC76" s="64"/>
      <c r="WD76" s="64"/>
      <c r="WE76" s="64"/>
      <c r="WF76" s="64"/>
      <c r="WG76" s="64"/>
      <c r="WH76" s="64"/>
      <c r="WI76" s="64"/>
      <c r="WJ76" s="64"/>
      <c r="WK76" s="64"/>
      <c r="WL76" s="64"/>
      <c r="WM76" s="64"/>
      <c r="WN76" s="64"/>
      <c r="WO76" s="64"/>
      <c r="WP76" s="64"/>
      <c r="WQ76" s="64"/>
      <c r="WR76" s="64"/>
      <c r="WS76" s="64"/>
      <c r="WT76" s="64"/>
      <c r="WU76" s="64"/>
      <c r="WV76" s="64"/>
      <c r="WW76" s="64"/>
      <c r="WX76" s="64"/>
      <c r="WY76" s="64"/>
      <c r="WZ76" s="64"/>
      <c r="XA76" s="64"/>
      <c r="XB76" s="64"/>
      <c r="XC76" s="64"/>
      <c r="XD76" s="64"/>
      <c r="XE76" s="64"/>
      <c r="XF76" s="64"/>
      <c r="XG76" s="64"/>
      <c r="XH76" s="64"/>
      <c r="XI76" s="64"/>
      <c r="XJ76" s="64"/>
      <c r="XK76" s="64"/>
      <c r="XL76" s="64"/>
      <c r="XM76" s="64"/>
      <c r="XN76" s="64"/>
      <c r="XO76" s="64"/>
      <c r="XP76" s="64"/>
      <c r="XQ76" s="64"/>
      <c r="XR76" s="64"/>
      <c r="XS76" s="64"/>
      <c r="XT76" s="64"/>
      <c r="XU76" s="64"/>
      <c r="XV76" s="64"/>
      <c r="XW76" s="64"/>
      <c r="XX76" s="64"/>
      <c r="XY76" s="64"/>
      <c r="XZ76" s="64"/>
      <c r="YA76" s="64"/>
      <c r="YB76" s="64"/>
      <c r="YC76" s="64"/>
      <c r="YD76" s="64"/>
      <c r="YE76" s="64"/>
      <c r="YF76" s="64"/>
      <c r="YG76" s="64"/>
      <c r="YH76" s="64"/>
      <c r="YI76" s="64"/>
      <c r="YJ76" s="64"/>
      <c r="YK76" s="64"/>
      <c r="YL76" s="64"/>
      <c r="YM76" s="64"/>
      <c r="YN76" s="64"/>
      <c r="YO76" s="64"/>
      <c r="YP76" s="64"/>
      <c r="YQ76" s="64"/>
      <c r="YR76" s="64"/>
      <c r="YS76" s="64"/>
      <c r="YT76" s="64"/>
      <c r="YU76" s="64"/>
      <c r="YV76" s="64"/>
      <c r="YW76" s="64"/>
      <c r="YX76" s="64"/>
      <c r="YY76" s="64"/>
      <c r="YZ76" s="64"/>
      <c r="ZA76" s="64"/>
      <c r="ZB76" s="64"/>
      <c r="ZC76" s="64"/>
      <c r="ZD76" s="64"/>
      <c r="ZE76" s="64"/>
      <c r="ZF76" s="64"/>
      <c r="ZG76" s="64"/>
      <c r="ZH76" s="64"/>
      <c r="ZI76" s="64"/>
      <c r="ZJ76" s="64"/>
      <c r="ZK76" s="64"/>
      <c r="ZL76" s="64"/>
      <c r="ZM76" s="64"/>
      <c r="ZN76" s="64"/>
      <c r="ZO76" s="64"/>
      <c r="ZP76" s="64"/>
      <c r="ZQ76" s="64"/>
      <c r="ZR76" s="64"/>
      <c r="ZS76" s="64"/>
      <c r="ZT76" s="64"/>
      <c r="ZU76" s="64"/>
      <c r="ZV76" s="64"/>
      <c r="ZW76" s="64"/>
      <c r="ZX76" s="64"/>
      <c r="ZY76" s="64"/>
      <c r="ZZ76" s="64"/>
      <c r="AAA76" s="64"/>
      <c r="AAB76" s="64"/>
      <c r="AAC76" s="64"/>
      <c r="AAD76" s="64"/>
      <c r="AAE76" s="64"/>
      <c r="AAF76" s="64"/>
      <c r="AAG76" s="64"/>
      <c r="AAH76" s="64"/>
      <c r="AAI76" s="64"/>
      <c r="AAJ76" s="64"/>
      <c r="AAK76" s="64"/>
      <c r="AAL76" s="64"/>
      <c r="AAM76" s="64"/>
      <c r="AAN76" s="64"/>
      <c r="AAO76" s="64"/>
      <c r="AAP76" s="64"/>
      <c r="AAQ76" s="64"/>
      <c r="AAR76" s="64"/>
      <c r="AAS76" s="64"/>
      <c r="AAT76" s="64"/>
      <c r="AAU76" s="64"/>
      <c r="AAV76" s="64"/>
      <c r="AAW76" s="64"/>
      <c r="AAX76" s="64"/>
      <c r="AAY76" s="64"/>
      <c r="AAZ76" s="64"/>
      <c r="ABA76" s="64"/>
      <c r="ABB76" s="64"/>
      <c r="ABC76" s="64"/>
      <c r="ABD76" s="64"/>
      <c r="ABE76" s="64"/>
      <c r="ABF76" s="64"/>
      <c r="ABG76" s="64"/>
      <c r="ABH76" s="64"/>
      <c r="ABI76" s="64"/>
      <c r="ABJ76" s="64"/>
      <c r="ABK76" s="64"/>
      <c r="ABL76" s="64"/>
      <c r="ABM76" s="64"/>
      <c r="ABN76" s="64"/>
      <c r="ABO76" s="64"/>
      <c r="ABP76" s="64"/>
      <c r="ABQ76" s="64"/>
      <c r="ABR76" s="64"/>
      <c r="ABS76" s="64"/>
      <c r="ABT76" s="64"/>
      <c r="ABU76" s="64"/>
      <c r="ABV76" s="64"/>
      <c r="ABW76" s="64"/>
      <c r="ABX76" s="64"/>
      <c r="ABY76" s="64"/>
      <c r="ABZ76" s="64"/>
      <c r="ACA76" s="64"/>
      <c r="ACB76" s="64"/>
      <c r="ACC76" s="64"/>
      <c r="ACD76" s="64"/>
      <c r="ACE76" s="64"/>
      <c r="ACF76" s="64"/>
      <c r="ACG76" s="64"/>
      <c r="ACH76" s="64"/>
      <c r="ACI76" s="64"/>
      <c r="ACJ76" s="64"/>
      <c r="ACK76" s="64"/>
      <c r="ACL76" s="64"/>
      <c r="ACM76" s="64"/>
      <c r="ACN76" s="64"/>
      <c r="ACO76" s="64"/>
      <c r="ACP76" s="64"/>
      <c r="ACQ76" s="64"/>
      <c r="ACR76" s="64"/>
      <c r="ACS76" s="64"/>
      <c r="ACT76" s="64"/>
      <c r="ACU76" s="64"/>
      <c r="ACV76" s="64"/>
      <c r="ACW76" s="64"/>
      <c r="ACX76" s="64"/>
      <c r="ACY76" s="64"/>
      <c r="ACZ76" s="64"/>
      <c r="ADA76" s="64"/>
      <c r="ADB76" s="64"/>
      <c r="ADC76" s="64"/>
      <c r="ADD76" s="64"/>
      <c r="ADE76" s="64"/>
      <c r="ADF76" s="64"/>
      <c r="ADG76" s="64"/>
      <c r="ADH76" s="64"/>
      <c r="ADI76" s="64"/>
      <c r="ADJ76" s="64"/>
      <c r="ADK76" s="64"/>
      <c r="ADL76" s="64"/>
      <c r="ADM76" s="64"/>
      <c r="ADN76" s="64"/>
      <c r="ADO76" s="64"/>
      <c r="ADP76" s="64"/>
      <c r="ADQ76" s="64"/>
      <c r="ADR76" s="64"/>
      <c r="ADS76" s="64"/>
      <c r="ADT76" s="64"/>
      <c r="ADU76" s="64"/>
      <c r="ADV76" s="64"/>
      <c r="ADW76" s="64"/>
      <c r="ADX76" s="64"/>
      <c r="ADY76" s="64"/>
      <c r="ADZ76" s="64"/>
      <c r="AEA76" s="64"/>
      <c r="AEB76" s="64"/>
      <c r="AEC76" s="64"/>
      <c r="AED76" s="64"/>
      <c r="AEE76" s="64"/>
      <c r="AEF76" s="64"/>
      <c r="AEG76" s="64"/>
      <c r="AEH76" s="64"/>
      <c r="AEI76" s="64"/>
      <c r="AEJ76" s="64"/>
      <c r="AEK76" s="64"/>
      <c r="AEL76" s="64"/>
      <c r="AEM76" s="64"/>
      <c r="AEN76" s="64"/>
      <c r="AEO76" s="64"/>
      <c r="AEP76" s="64"/>
      <c r="AEQ76" s="64"/>
      <c r="AER76" s="64"/>
      <c r="AES76" s="64"/>
      <c r="AET76" s="64"/>
      <c r="AEU76" s="64"/>
      <c r="AEV76" s="64"/>
      <c r="AEW76" s="64"/>
      <c r="AEX76" s="64"/>
      <c r="AEY76" s="64"/>
      <c r="AEZ76" s="64"/>
      <c r="AFA76" s="64"/>
      <c r="AFB76" s="64"/>
      <c r="AFC76" s="64"/>
      <c r="AFD76" s="64"/>
      <c r="AFE76" s="64"/>
      <c r="AFF76" s="64"/>
      <c r="AFG76" s="64"/>
      <c r="AFH76" s="64"/>
      <c r="AFI76" s="64"/>
      <c r="AFJ76" s="64"/>
      <c r="AFK76" s="64"/>
      <c r="AFL76" s="64"/>
      <c r="AFM76" s="64"/>
      <c r="AFN76" s="64"/>
      <c r="AFO76" s="64"/>
      <c r="AFP76" s="64"/>
      <c r="AFQ76" s="64"/>
      <c r="AFR76" s="64"/>
      <c r="AFS76" s="64"/>
      <c r="AFT76" s="64"/>
      <c r="AFU76" s="64"/>
      <c r="AFV76" s="64"/>
      <c r="AFW76" s="64"/>
      <c r="AFX76" s="64"/>
      <c r="AFY76" s="64"/>
      <c r="AFZ76" s="64"/>
      <c r="AGA76" s="64"/>
      <c r="AGB76" s="64"/>
      <c r="AGC76" s="64"/>
      <c r="AGD76" s="64"/>
      <c r="AGE76" s="64"/>
      <c r="AGF76" s="64"/>
      <c r="AGG76" s="64"/>
      <c r="AGH76" s="64"/>
      <c r="AGI76" s="64"/>
      <c r="AGJ76" s="64"/>
      <c r="AGK76" s="64"/>
      <c r="AGL76" s="64"/>
      <c r="AGM76" s="64"/>
      <c r="AGN76" s="64"/>
      <c r="AGO76" s="64"/>
      <c r="AGP76" s="64"/>
      <c r="AGQ76" s="64"/>
      <c r="AGR76" s="64"/>
      <c r="AGS76" s="64"/>
      <c r="AGT76" s="64"/>
      <c r="AGU76" s="64"/>
      <c r="AGV76" s="64"/>
      <c r="AGW76" s="64"/>
      <c r="AGX76" s="64"/>
      <c r="AGY76" s="64"/>
      <c r="AGZ76" s="64"/>
      <c r="AHA76" s="64"/>
      <c r="AHB76" s="64"/>
      <c r="AHC76" s="64"/>
      <c r="AHD76" s="64"/>
      <c r="AHE76" s="64"/>
      <c r="AHF76" s="64"/>
      <c r="AHG76" s="64"/>
      <c r="AHH76" s="64"/>
      <c r="AHI76" s="64"/>
      <c r="AHJ76" s="64"/>
      <c r="AHK76" s="64"/>
      <c r="AHL76" s="64"/>
      <c r="AHM76" s="64"/>
      <c r="AHN76" s="64"/>
      <c r="AHO76" s="64"/>
      <c r="AHP76" s="64"/>
      <c r="AHQ76" s="64"/>
      <c r="AHR76" s="64"/>
      <c r="AHS76" s="64"/>
      <c r="AHT76" s="64"/>
      <c r="AHU76" s="64"/>
      <c r="AHV76" s="64"/>
      <c r="AHW76" s="64"/>
      <c r="AHX76" s="64"/>
      <c r="AHY76" s="64"/>
      <c r="AHZ76" s="64"/>
      <c r="AIA76" s="64"/>
      <c r="AIB76" s="64"/>
      <c r="AIC76" s="64"/>
      <c r="AID76" s="64"/>
      <c r="AIE76" s="64"/>
      <c r="AIF76" s="64"/>
      <c r="AIG76" s="64"/>
      <c r="AIH76" s="64"/>
      <c r="AII76" s="64"/>
      <c r="AIJ76" s="64"/>
      <c r="AIK76" s="64"/>
      <c r="AIL76" s="64"/>
      <c r="AIM76" s="64"/>
      <c r="AIN76" s="64"/>
      <c r="AIO76" s="64"/>
      <c r="AIP76" s="64"/>
      <c r="AIQ76" s="64"/>
      <c r="AIR76" s="64"/>
      <c r="AIS76" s="64"/>
      <c r="AIT76" s="64"/>
      <c r="AIU76" s="64"/>
      <c r="AIV76" s="64"/>
      <c r="AIW76" s="64"/>
      <c r="AIX76" s="64"/>
      <c r="AIY76" s="64"/>
      <c r="AIZ76" s="64"/>
      <c r="AJA76" s="64"/>
      <c r="AJB76" s="64"/>
      <c r="AJC76" s="64"/>
      <c r="AJD76" s="64"/>
      <c r="AJE76" s="64"/>
      <c r="AJF76" s="64"/>
      <c r="AJG76" s="64"/>
      <c r="AJH76" s="64"/>
      <c r="AJI76" s="64"/>
      <c r="AJJ76" s="64"/>
      <c r="AJK76" s="64"/>
      <c r="AJL76" s="64"/>
      <c r="AJM76" s="64"/>
      <c r="AJN76" s="64"/>
      <c r="AJO76" s="64"/>
      <c r="AJP76" s="64"/>
      <c r="AJQ76" s="64"/>
      <c r="AJR76" s="64"/>
      <c r="AJS76" s="64"/>
      <c r="AJT76" s="64"/>
      <c r="AJU76" s="64"/>
      <c r="AJV76" s="64"/>
      <c r="AJW76" s="64"/>
      <c r="AJX76" s="64"/>
      <c r="AJY76" s="64"/>
      <c r="AJZ76" s="64"/>
      <c r="AKA76" s="64"/>
      <c r="AKB76" s="64"/>
      <c r="AKC76" s="64"/>
      <c r="AKD76" s="64"/>
      <c r="AKE76" s="64"/>
      <c r="AKF76" s="64"/>
      <c r="AKG76" s="64"/>
      <c r="AKH76" s="64"/>
      <c r="AKI76" s="64"/>
      <c r="AKJ76" s="64"/>
      <c r="AKK76" s="64"/>
      <c r="AKL76" s="64"/>
      <c r="AKM76" s="64"/>
      <c r="AKN76" s="64"/>
      <c r="AKO76" s="64"/>
      <c r="AKP76" s="64"/>
      <c r="AKQ76" s="64"/>
      <c r="AKR76" s="64"/>
      <c r="AKS76" s="64"/>
      <c r="AKT76" s="64"/>
      <c r="AKU76" s="64"/>
      <c r="AKV76" s="64"/>
      <c r="AKW76" s="64"/>
      <c r="AKX76" s="64"/>
      <c r="AKY76" s="64"/>
      <c r="AKZ76" s="64"/>
      <c r="ALA76" s="64"/>
      <c r="ALB76" s="64"/>
      <c r="ALC76" s="64"/>
      <c r="ALD76" s="64"/>
      <c r="ALE76" s="64"/>
      <c r="ALF76" s="64"/>
      <c r="ALG76" s="64"/>
      <c r="ALH76" s="64"/>
      <c r="ALI76" s="64"/>
      <c r="ALJ76" s="64"/>
      <c r="ALK76" s="64"/>
      <c r="ALL76" s="64"/>
      <c r="ALM76" s="64"/>
      <c r="ALN76" s="64"/>
      <c r="ALO76" s="64"/>
      <c r="ALP76" s="64"/>
      <c r="ALQ76" s="64"/>
      <c r="ALR76" s="64"/>
      <c r="ALS76" s="64"/>
      <c r="ALT76" s="64"/>
      <c r="ALU76" s="64"/>
      <c r="ALV76" s="64"/>
      <c r="ALW76" s="64"/>
      <c r="ALX76" s="64"/>
      <c r="ALY76" s="64"/>
      <c r="ALZ76" s="64"/>
      <c r="AMA76" s="64"/>
      <c r="AMB76" s="64"/>
      <c r="AMC76" s="64"/>
      <c r="AMD76" s="64"/>
      <c r="AME76" s="64"/>
      <c r="AMF76" s="64"/>
      <c r="AMG76" s="64"/>
      <c r="AMH76" s="64"/>
      <c r="AMI76" s="64"/>
      <c r="AMJ76" s="64"/>
      <c r="AMK76" s="64"/>
      <c r="AML76" s="64"/>
      <c r="AMM76" s="64"/>
      <c r="AMN76" s="64"/>
      <c r="AMO76" s="64"/>
      <c r="AMP76" s="64"/>
      <c r="AMQ76" s="64"/>
      <c r="AMR76" s="64"/>
      <c r="AMS76" s="64"/>
      <c r="AMT76" s="64"/>
      <c r="AMU76" s="64"/>
      <c r="AMV76" s="64"/>
      <c r="AMW76" s="64"/>
      <c r="AMX76" s="64"/>
      <c r="AMY76" s="64"/>
      <c r="AMZ76" s="64"/>
      <c r="ANA76" s="64"/>
      <c r="ANB76" s="64"/>
      <c r="ANC76" s="64"/>
      <c r="AND76" s="64"/>
      <c r="ANE76" s="64"/>
      <c r="ANF76" s="64"/>
      <c r="ANG76" s="64"/>
      <c r="ANH76" s="64"/>
      <c r="ANI76" s="64"/>
      <c r="ANJ76" s="64"/>
      <c r="ANK76" s="64"/>
      <c r="ANL76" s="64"/>
      <c r="ANM76" s="64"/>
      <c r="ANN76" s="64"/>
      <c r="ANO76" s="64"/>
      <c r="ANP76" s="64"/>
      <c r="ANQ76" s="64"/>
      <c r="ANR76" s="64"/>
      <c r="ANS76" s="64"/>
      <c r="ANT76" s="64"/>
      <c r="ANU76" s="64"/>
      <c r="ANV76" s="64"/>
      <c r="ANW76" s="64"/>
      <c r="ANX76" s="64"/>
      <c r="ANY76" s="64"/>
      <c r="ANZ76" s="64"/>
      <c r="AOA76" s="64"/>
      <c r="AOB76" s="64"/>
      <c r="AOC76" s="64"/>
      <c r="AOD76" s="64"/>
      <c r="AOE76" s="64"/>
      <c r="AOF76" s="64"/>
      <c r="AOG76" s="64"/>
      <c r="AOH76" s="64"/>
      <c r="AOI76" s="64"/>
      <c r="AOJ76" s="64"/>
      <c r="AOK76" s="64"/>
      <c r="AOL76" s="64"/>
      <c r="AOM76" s="64"/>
      <c r="AON76" s="64"/>
    </row>
    <row r="77" spans="1:1080" s="64" customFormat="1" ht="18" customHeight="1" x14ac:dyDescent="0.2">
      <c r="A77" s="104">
        <v>1</v>
      </c>
      <c r="B77" s="104">
        <v>2</v>
      </c>
      <c r="C77" s="104">
        <v>3</v>
      </c>
      <c r="D77" s="104">
        <v>4</v>
      </c>
      <c r="E77" s="104">
        <v>5</v>
      </c>
      <c r="F77" s="104">
        <v>6</v>
      </c>
      <c r="G77" s="176">
        <v>7</v>
      </c>
      <c r="H77" s="178"/>
      <c r="I77" s="178"/>
      <c r="J77" s="177"/>
      <c r="K77" s="104">
        <v>8</v>
      </c>
      <c r="L77" s="104">
        <v>9</v>
      </c>
      <c r="M77" s="104">
        <v>10</v>
      </c>
      <c r="N77" s="104">
        <v>11</v>
      </c>
      <c r="O77" s="104">
        <v>12</v>
      </c>
      <c r="P77" s="104">
        <v>13</v>
      </c>
      <c r="Q77" s="106">
        <v>14</v>
      </c>
    </row>
    <row r="78" spans="1:1080" s="2" customFormat="1" ht="93" customHeight="1" x14ac:dyDescent="0.2">
      <c r="A78" s="99" t="s">
        <v>157</v>
      </c>
      <c r="B78" s="170" t="s">
        <v>156</v>
      </c>
      <c r="C78" s="170" t="s">
        <v>107</v>
      </c>
      <c r="D78" s="120" t="s">
        <v>159</v>
      </c>
      <c r="E78" s="170" t="s">
        <v>109</v>
      </c>
      <c r="F78" s="120"/>
      <c r="G78" s="233" t="s">
        <v>160</v>
      </c>
      <c r="H78" s="234"/>
      <c r="I78" s="234"/>
      <c r="J78" s="235"/>
      <c r="K78" s="104" t="s">
        <v>161</v>
      </c>
      <c r="L78" s="104">
        <v>539</v>
      </c>
      <c r="M78" s="162">
        <v>27414</v>
      </c>
      <c r="N78" s="162">
        <v>27414</v>
      </c>
      <c r="O78" s="104">
        <v>5</v>
      </c>
      <c r="P78" s="104">
        <f>M78-N78-O78</f>
        <v>-5</v>
      </c>
      <c r="Q78" s="104"/>
    </row>
    <row r="79" spans="1:1080" s="2" customFormat="1" ht="27.75" customHeight="1" x14ac:dyDescent="0.25">
      <c r="A79" s="206" t="s">
        <v>112</v>
      </c>
      <c r="B79" s="206"/>
      <c r="C79" s="206"/>
      <c r="D79" s="206"/>
      <c r="E79" s="206"/>
      <c r="F79" s="206"/>
      <c r="G79" s="206"/>
      <c r="H79" s="206"/>
      <c r="I79" s="206"/>
      <c r="J79" s="206"/>
      <c r="K79" s="119"/>
      <c r="L79" s="119"/>
      <c r="M79" s="138"/>
      <c r="N79" s="139"/>
      <c r="O79" s="90"/>
      <c r="P79" s="128"/>
      <c r="Q79" s="128"/>
    </row>
    <row r="80" spans="1:1080" s="2" customFormat="1" ht="45.75" customHeight="1" x14ac:dyDescent="0.25">
      <c r="A80" s="140" t="s">
        <v>113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210" t="s">
        <v>93</v>
      </c>
      <c r="O80" s="231"/>
      <c r="P80" s="213">
        <v>58</v>
      </c>
      <c r="Q80" s="214"/>
    </row>
    <row r="81" spans="1:230" s="2" customFormat="1" ht="23.25" customHeight="1" x14ac:dyDescent="0.25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128"/>
      <c r="Q81" s="128"/>
    </row>
    <row r="82" spans="1:230" s="2" customFormat="1" ht="27.75" customHeight="1" x14ac:dyDescent="0.25">
      <c r="A82" s="141" t="s">
        <v>102</v>
      </c>
      <c r="B82" s="141"/>
      <c r="C82" s="141"/>
      <c r="D82" s="141"/>
      <c r="E82" s="141"/>
      <c r="F82" s="141"/>
      <c r="G82" s="141"/>
      <c r="H82" s="141"/>
      <c r="I82" s="141"/>
      <c r="J82" s="119"/>
      <c r="K82" s="119"/>
      <c r="L82" s="119"/>
      <c r="M82" s="119"/>
      <c r="N82" s="90"/>
      <c r="O82" s="90"/>
      <c r="P82" s="128"/>
      <c r="Q82" s="128"/>
    </row>
    <row r="83" spans="1:230" s="57" customFormat="1" ht="55.5" customHeight="1" x14ac:dyDescent="0.25">
      <c r="A83" s="196" t="s">
        <v>145</v>
      </c>
      <c r="B83" s="196"/>
      <c r="C83" s="196"/>
      <c r="D83" s="196"/>
      <c r="E83" s="196"/>
      <c r="F83" s="196"/>
      <c r="G83" s="196"/>
      <c r="H83" s="196"/>
      <c r="I83" s="196"/>
      <c r="J83" s="142"/>
      <c r="K83" s="142"/>
      <c r="L83" s="142"/>
      <c r="M83" s="142"/>
      <c r="N83" s="105"/>
      <c r="O83" s="90"/>
      <c r="P83" s="195"/>
      <c r="Q83" s="195"/>
    </row>
    <row r="84" spans="1:230" s="57" customFormat="1" ht="47.25" customHeight="1" x14ac:dyDescent="0.2">
      <c r="A84" s="172" t="s">
        <v>80</v>
      </c>
      <c r="B84" s="176" t="s">
        <v>97</v>
      </c>
      <c r="C84" s="178"/>
      <c r="D84" s="177"/>
      <c r="E84" s="176" t="s">
        <v>98</v>
      </c>
      <c r="F84" s="177"/>
      <c r="G84" s="176" t="s">
        <v>140</v>
      </c>
      <c r="H84" s="178"/>
      <c r="I84" s="178"/>
      <c r="J84" s="178"/>
      <c r="K84" s="178"/>
      <c r="L84" s="181"/>
      <c r="M84" s="176" t="s">
        <v>143</v>
      </c>
      <c r="N84" s="177"/>
      <c r="O84" s="191" t="s">
        <v>130</v>
      </c>
      <c r="P84" s="194" t="s">
        <v>144</v>
      </c>
      <c r="Q84" s="194" t="s">
        <v>132</v>
      </c>
    </row>
    <row r="85" spans="1:230" s="57" customFormat="1" ht="21" customHeight="1" x14ac:dyDescent="0.2">
      <c r="A85" s="182"/>
      <c r="B85" s="172" t="s">
        <v>83</v>
      </c>
      <c r="C85" s="172" t="s">
        <v>83</v>
      </c>
      <c r="D85" s="172" t="s">
        <v>83</v>
      </c>
      <c r="E85" s="172" t="s">
        <v>83</v>
      </c>
      <c r="F85" s="172" t="s">
        <v>83</v>
      </c>
      <c r="G85" s="188" t="s">
        <v>81</v>
      </c>
      <c r="H85" s="199"/>
      <c r="I85" s="199"/>
      <c r="J85" s="200"/>
      <c r="K85" s="188" t="s">
        <v>94</v>
      </c>
      <c r="L85" s="189"/>
      <c r="M85" s="172" t="s">
        <v>142</v>
      </c>
      <c r="N85" s="172" t="s">
        <v>129</v>
      </c>
      <c r="O85" s="192"/>
      <c r="P85" s="194"/>
      <c r="Q85" s="194"/>
    </row>
    <row r="86" spans="1:230" s="46" customFormat="1" ht="67.5" customHeight="1" x14ac:dyDescent="0.2">
      <c r="A86" s="179"/>
      <c r="B86" s="179"/>
      <c r="C86" s="179"/>
      <c r="D86" s="179"/>
      <c r="E86" s="179"/>
      <c r="F86" s="179"/>
      <c r="G86" s="201"/>
      <c r="H86" s="202"/>
      <c r="I86" s="202"/>
      <c r="J86" s="203"/>
      <c r="K86" s="104" t="s">
        <v>82</v>
      </c>
      <c r="L86" s="103" t="s">
        <v>141</v>
      </c>
      <c r="M86" s="179"/>
      <c r="N86" s="179"/>
      <c r="O86" s="193"/>
      <c r="P86" s="194"/>
      <c r="Q86" s="194"/>
    </row>
    <row r="87" spans="1:230" s="46" customFormat="1" ht="27.75" customHeight="1" x14ac:dyDescent="0.2">
      <c r="A87" s="104">
        <v>1</v>
      </c>
      <c r="B87" s="104">
        <v>2</v>
      </c>
      <c r="C87" s="104">
        <v>3</v>
      </c>
      <c r="D87" s="104">
        <v>4</v>
      </c>
      <c r="E87" s="104">
        <v>5</v>
      </c>
      <c r="F87" s="104">
        <v>6</v>
      </c>
      <c r="G87" s="176">
        <v>7</v>
      </c>
      <c r="H87" s="178"/>
      <c r="I87" s="178"/>
      <c r="J87" s="177"/>
      <c r="K87" s="104">
        <v>8</v>
      </c>
      <c r="L87" s="104">
        <v>9</v>
      </c>
      <c r="M87" s="104">
        <v>10</v>
      </c>
      <c r="N87" s="143">
        <v>11</v>
      </c>
      <c r="O87" s="104">
        <v>12</v>
      </c>
      <c r="P87" s="104">
        <v>13</v>
      </c>
      <c r="Q87" s="104">
        <v>14</v>
      </c>
    </row>
    <row r="88" spans="1:230" s="46" customFormat="1" ht="63.75" customHeight="1" x14ac:dyDescent="0.2">
      <c r="A88" s="144" t="s">
        <v>117</v>
      </c>
      <c r="B88" s="171" t="s">
        <v>114</v>
      </c>
      <c r="C88" s="56"/>
      <c r="D88" s="56"/>
      <c r="E88" s="145"/>
      <c r="F88" s="146"/>
      <c r="G88" s="176" t="s">
        <v>116</v>
      </c>
      <c r="H88" s="178"/>
      <c r="I88" s="178"/>
      <c r="J88" s="177"/>
      <c r="K88" s="104" t="s">
        <v>103</v>
      </c>
      <c r="L88" s="104">
        <v>792</v>
      </c>
      <c r="M88" s="121">
        <v>100</v>
      </c>
      <c r="N88" s="104">
        <v>100</v>
      </c>
      <c r="O88" s="147">
        <v>5</v>
      </c>
      <c r="P88" s="104">
        <f>M88-N88</f>
        <v>0</v>
      </c>
      <c r="Q88" s="148"/>
    </row>
    <row r="89" spans="1:230" s="2" customFormat="1" ht="26.25" customHeight="1" x14ac:dyDescent="0.25">
      <c r="A89" s="149"/>
      <c r="B89" s="150"/>
      <c r="C89" s="61"/>
      <c r="D89" s="61"/>
      <c r="E89" s="150"/>
      <c r="F89" s="122"/>
      <c r="G89" s="199"/>
      <c r="H89" s="199"/>
      <c r="I89" s="199"/>
      <c r="J89" s="199"/>
      <c r="K89" s="107"/>
      <c r="L89" s="107"/>
      <c r="M89" s="107"/>
      <c r="N89" s="122"/>
      <c r="O89" s="90"/>
      <c r="P89" s="151"/>
      <c r="Q89" s="151"/>
    </row>
    <row r="90" spans="1:230" s="2" customFormat="1" ht="21" customHeight="1" x14ac:dyDescent="0.25">
      <c r="A90" s="122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90"/>
      <c r="O90" s="113"/>
      <c r="P90" s="128"/>
      <c r="Q90" s="128"/>
    </row>
    <row r="91" spans="1:230" s="45" customFormat="1" ht="43.5" customHeight="1" x14ac:dyDescent="0.25">
      <c r="A91" s="180" t="s">
        <v>188</v>
      </c>
      <c r="B91" s="180"/>
      <c r="C91" s="180"/>
      <c r="D91" s="180"/>
      <c r="E91" s="180"/>
      <c r="F91" s="180"/>
      <c r="G91" s="180"/>
      <c r="H91" s="142"/>
      <c r="I91" s="142"/>
      <c r="J91" s="142"/>
      <c r="K91" s="142"/>
      <c r="L91" s="122"/>
      <c r="M91" s="152"/>
      <c r="N91" s="107"/>
      <c r="O91" s="115"/>
      <c r="P91" s="210"/>
      <c r="Q91" s="210"/>
    </row>
    <row r="92" spans="1:230" s="45" customFormat="1" ht="45.75" customHeight="1" x14ac:dyDescent="0.25">
      <c r="A92" s="175" t="s">
        <v>80</v>
      </c>
      <c r="B92" s="175" t="s">
        <v>100</v>
      </c>
      <c r="C92" s="175"/>
      <c r="D92" s="175"/>
      <c r="E92" s="175" t="s">
        <v>101</v>
      </c>
      <c r="F92" s="175"/>
      <c r="G92" s="175" t="s">
        <v>84</v>
      </c>
      <c r="H92" s="175"/>
      <c r="I92" s="175"/>
      <c r="J92" s="176" t="s">
        <v>85</v>
      </c>
      <c r="K92" s="177"/>
      <c r="L92" s="172" t="s">
        <v>130</v>
      </c>
      <c r="M92" s="175" t="s">
        <v>136</v>
      </c>
      <c r="N92" s="175" t="s">
        <v>132</v>
      </c>
      <c r="O92" s="175" t="s">
        <v>137</v>
      </c>
      <c r="P92" s="90"/>
      <c r="Q92" s="90"/>
    </row>
    <row r="93" spans="1:230" s="45" customFormat="1" ht="27.75" customHeight="1" x14ac:dyDescent="0.25">
      <c r="A93" s="175"/>
      <c r="B93" s="175" t="s">
        <v>83</v>
      </c>
      <c r="C93" s="175" t="s">
        <v>83</v>
      </c>
      <c r="D93" s="175" t="s">
        <v>83</v>
      </c>
      <c r="E93" s="175" t="s">
        <v>83</v>
      </c>
      <c r="F93" s="175" t="s">
        <v>83</v>
      </c>
      <c r="G93" s="175" t="s">
        <v>81</v>
      </c>
      <c r="H93" s="175" t="s">
        <v>94</v>
      </c>
      <c r="I93" s="175"/>
      <c r="J93" s="175" t="s">
        <v>134</v>
      </c>
      <c r="K93" s="175" t="s">
        <v>135</v>
      </c>
      <c r="L93" s="173"/>
      <c r="M93" s="175"/>
      <c r="N93" s="175"/>
      <c r="O93" s="175"/>
      <c r="P93" s="90"/>
      <c r="Q93" s="90"/>
    </row>
    <row r="94" spans="1:230" s="2" customFormat="1" ht="74.25" customHeight="1" x14ac:dyDescent="0.25">
      <c r="A94" s="175"/>
      <c r="B94" s="175"/>
      <c r="C94" s="175"/>
      <c r="D94" s="175"/>
      <c r="E94" s="175"/>
      <c r="F94" s="175"/>
      <c r="G94" s="175"/>
      <c r="H94" s="104" t="s">
        <v>82</v>
      </c>
      <c r="I94" s="104" t="s">
        <v>95</v>
      </c>
      <c r="J94" s="175"/>
      <c r="K94" s="175"/>
      <c r="L94" s="174"/>
      <c r="M94" s="175"/>
      <c r="N94" s="175"/>
      <c r="O94" s="175"/>
      <c r="P94" s="90"/>
      <c r="Q94" s="90"/>
    </row>
    <row r="95" spans="1:230" s="47" customFormat="1" ht="35.25" customHeight="1" x14ac:dyDescent="0.25">
      <c r="A95" s="104">
        <v>1</v>
      </c>
      <c r="B95" s="104">
        <v>2</v>
      </c>
      <c r="C95" s="104">
        <v>3</v>
      </c>
      <c r="D95" s="104">
        <v>4</v>
      </c>
      <c r="E95" s="104">
        <v>5</v>
      </c>
      <c r="F95" s="104">
        <v>6</v>
      </c>
      <c r="G95" s="104">
        <v>7</v>
      </c>
      <c r="H95" s="101">
        <v>8</v>
      </c>
      <c r="I95" s="104">
        <v>9</v>
      </c>
      <c r="J95" s="104">
        <v>10</v>
      </c>
      <c r="K95" s="93">
        <v>11</v>
      </c>
      <c r="L95" s="93">
        <v>12</v>
      </c>
      <c r="M95" s="104">
        <v>13</v>
      </c>
      <c r="N95" s="104">
        <v>14</v>
      </c>
      <c r="O95" s="104">
        <v>15</v>
      </c>
      <c r="P95" s="90"/>
      <c r="Q95" s="90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  <c r="CI95" s="64"/>
      <c r="CJ95" s="64"/>
      <c r="CK95" s="64"/>
      <c r="CL95" s="64"/>
      <c r="CM95" s="64"/>
      <c r="CN95" s="64"/>
      <c r="CO95" s="64"/>
      <c r="CP95" s="64"/>
      <c r="CQ95" s="64"/>
      <c r="CR95" s="64"/>
      <c r="CS95" s="64"/>
      <c r="CT95" s="64"/>
      <c r="CU95" s="64"/>
      <c r="CV95" s="64"/>
      <c r="CW95" s="64"/>
      <c r="CX95" s="64"/>
      <c r="CY95" s="64"/>
      <c r="CZ95" s="64"/>
      <c r="DA95" s="64"/>
      <c r="DB95" s="64"/>
      <c r="DC95" s="64"/>
      <c r="DD95" s="64"/>
      <c r="DE95" s="64"/>
      <c r="DF95" s="64"/>
      <c r="DG95" s="64"/>
      <c r="DH95" s="64"/>
      <c r="DI95" s="64"/>
      <c r="DJ95" s="64"/>
      <c r="DK95" s="64"/>
      <c r="DL95" s="64"/>
      <c r="DM95" s="64"/>
      <c r="DN95" s="64"/>
      <c r="DO95" s="64"/>
      <c r="DP95" s="64"/>
      <c r="DQ95" s="64"/>
      <c r="DR95" s="64"/>
      <c r="DS95" s="64"/>
      <c r="DT95" s="64"/>
      <c r="DU95" s="64"/>
      <c r="DV95" s="64"/>
      <c r="DW95" s="64"/>
      <c r="DX95" s="64"/>
      <c r="DY95" s="64"/>
      <c r="DZ95" s="64"/>
      <c r="EA95" s="64"/>
      <c r="EB95" s="64"/>
      <c r="EC95" s="64"/>
      <c r="ED95" s="64"/>
      <c r="EE95" s="64"/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4"/>
      <c r="ET95" s="64"/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64"/>
      <c r="FK95" s="64"/>
      <c r="FL95" s="64"/>
      <c r="FM95" s="64"/>
      <c r="FN95" s="64"/>
      <c r="FO95" s="64"/>
      <c r="FP95" s="64"/>
      <c r="FQ95" s="64"/>
      <c r="FR95" s="64"/>
      <c r="FS95" s="64"/>
      <c r="FT95" s="64"/>
      <c r="FU95" s="64"/>
      <c r="FV95" s="64"/>
      <c r="FW95" s="64"/>
      <c r="FX95" s="64"/>
      <c r="FY95" s="64"/>
      <c r="FZ95" s="64"/>
      <c r="GA95" s="64"/>
      <c r="GB95" s="64"/>
      <c r="GC95" s="64"/>
      <c r="GD95" s="64"/>
      <c r="GE95" s="64"/>
      <c r="GF95" s="64"/>
      <c r="GG95" s="64"/>
      <c r="GH95" s="64"/>
      <c r="GI95" s="64"/>
      <c r="GJ95" s="64"/>
      <c r="GK95" s="64"/>
      <c r="GL95" s="64"/>
      <c r="GM95" s="64"/>
      <c r="GN95" s="64"/>
      <c r="GO95" s="64"/>
      <c r="GP95" s="64"/>
      <c r="GQ95" s="64"/>
      <c r="GR95" s="64"/>
      <c r="GS95" s="64"/>
      <c r="GT95" s="64"/>
      <c r="GU95" s="64"/>
      <c r="GV95" s="64"/>
      <c r="GW95" s="64"/>
      <c r="GX95" s="64"/>
      <c r="GY95" s="64"/>
      <c r="GZ95" s="64"/>
      <c r="HA95" s="64"/>
      <c r="HB95" s="64"/>
      <c r="HC95" s="64"/>
      <c r="HD95" s="64"/>
      <c r="HE95" s="64"/>
      <c r="HF95" s="64"/>
      <c r="HG95" s="64"/>
      <c r="HH95" s="64"/>
      <c r="HI95" s="64"/>
      <c r="HJ95" s="64"/>
      <c r="HK95" s="64"/>
      <c r="HL95" s="64"/>
      <c r="HM95" s="64"/>
      <c r="HN95" s="64"/>
      <c r="HO95" s="64"/>
      <c r="HP95" s="64"/>
      <c r="HQ95" s="64"/>
      <c r="HR95" s="64"/>
      <c r="HS95" s="64"/>
      <c r="HT95" s="64"/>
      <c r="HU95" s="64"/>
      <c r="HV95" s="64"/>
    </row>
    <row r="96" spans="1:230" ht="66.75" customHeight="1" x14ac:dyDescent="0.25">
      <c r="A96" s="144" t="s">
        <v>117</v>
      </c>
      <c r="B96" s="171" t="s">
        <v>114</v>
      </c>
      <c r="C96" s="145"/>
      <c r="D96" s="145"/>
      <c r="E96" s="145"/>
      <c r="F96" s="145"/>
      <c r="G96" s="104" t="s">
        <v>115</v>
      </c>
      <c r="H96" s="101" t="s">
        <v>104</v>
      </c>
      <c r="I96" s="104">
        <v>792</v>
      </c>
      <c r="J96" s="104">
        <v>110</v>
      </c>
      <c r="K96" s="121">
        <v>110</v>
      </c>
      <c r="L96" s="121">
        <v>0</v>
      </c>
      <c r="M96" s="121">
        <f>J96-K96</f>
        <v>0</v>
      </c>
      <c r="N96" s="121"/>
      <c r="O96" s="121"/>
      <c r="P96" s="128"/>
      <c r="Q96" s="128"/>
    </row>
    <row r="97" spans="1:17" ht="18" customHeight="1" x14ac:dyDescent="0.25">
      <c r="A97" s="153"/>
      <c r="B97" s="153"/>
      <c r="C97" s="153"/>
      <c r="D97" s="153"/>
      <c r="E97" s="153"/>
      <c r="F97" s="153"/>
      <c r="G97" s="153"/>
      <c r="H97" s="153"/>
      <c r="I97" s="153"/>
      <c r="J97" s="153"/>
      <c r="K97" s="153"/>
      <c r="L97" s="153"/>
      <c r="M97" s="153"/>
      <c r="N97" s="90"/>
      <c r="O97" s="113"/>
      <c r="P97" s="128"/>
      <c r="Q97" s="128"/>
    </row>
    <row r="98" spans="1:17" s="63" customFormat="1" ht="38.25" customHeight="1" x14ac:dyDescent="0.25">
      <c r="A98" s="122" t="s">
        <v>183</v>
      </c>
      <c r="B98" s="180"/>
      <c r="C98" s="180"/>
      <c r="D98" s="207" t="s">
        <v>184</v>
      </c>
      <c r="E98" s="207"/>
      <c r="F98" s="154"/>
      <c r="G98" s="122"/>
      <c r="H98" s="122"/>
      <c r="I98" s="122"/>
      <c r="J98" s="122"/>
      <c r="K98" s="122"/>
      <c r="L98" s="122"/>
      <c r="M98" s="122"/>
      <c r="N98" s="90"/>
      <c r="O98" s="113"/>
      <c r="P98" s="128"/>
      <c r="Q98" s="128"/>
    </row>
    <row r="99" spans="1:17" s="63" customFormat="1" ht="42" customHeight="1" x14ac:dyDescent="0.25">
      <c r="A99" s="169" t="s">
        <v>189</v>
      </c>
      <c r="B99" s="180"/>
      <c r="C99" s="180"/>
      <c r="D99" s="208" t="s">
        <v>190</v>
      </c>
      <c r="E99" s="208"/>
      <c r="F99" s="168"/>
      <c r="G99" s="169"/>
      <c r="H99" s="169"/>
      <c r="I99" s="169"/>
      <c r="J99" s="169"/>
      <c r="K99" s="169"/>
      <c r="L99" s="169"/>
      <c r="M99" s="169"/>
      <c r="N99" s="90"/>
      <c r="O99" s="113"/>
      <c r="P99" s="128"/>
      <c r="Q99" s="128"/>
    </row>
    <row r="100" spans="1:17" s="63" customFormat="1" ht="18" customHeight="1" x14ac:dyDescent="0.3">
      <c r="A100" s="94">
        <v>45301</v>
      </c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87"/>
      <c r="O100" s="70"/>
      <c r="P100" s="88"/>
      <c r="Q100" s="88"/>
    </row>
    <row r="101" spans="1:17" ht="18.75" x14ac:dyDescent="0.3">
      <c r="A101" s="85"/>
      <c r="B101" s="85"/>
      <c r="C101" s="85"/>
      <c r="D101" s="85"/>
      <c r="E101" s="85"/>
      <c r="F101" s="85"/>
      <c r="G101" s="85"/>
      <c r="H101" s="85"/>
      <c r="I101" s="85"/>
      <c r="J101" s="86"/>
      <c r="K101" s="86"/>
      <c r="L101" s="86"/>
      <c r="M101" s="86"/>
      <c r="N101" s="87"/>
      <c r="O101" s="70"/>
      <c r="P101" s="88"/>
      <c r="Q101" s="88"/>
    </row>
    <row r="102" spans="1:17" ht="18.75" x14ac:dyDescent="0.3">
      <c r="A102" s="85"/>
      <c r="B102" s="85"/>
      <c r="C102" s="85"/>
      <c r="D102" s="85"/>
      <c r="E102" s="85"/>
      <c r="F102" s="85"/>
      <c r="G102" s="85"/>
      <c r="H102" s="85"/>
      <c r="I102" s="85"/>
      <c r="J102" s="86"/>
      <c r="K102" s="86"/>
      <c r="L102" s="86"/>
      <c r="M102" s="86"/>
      <c r="N102" s="89"/>
      <c r="O102" s="70"/>
      <c r="P102" s="89"/>
      <c r="Q102" s="89"/>
    </row>
    <row r="103" spans="1:17" s="64" customFormat="1" ht="18.75" x14ac:dyDescent="0.3">
      <c r="A103" s="89"/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92"/>
      <c r="O103" s="70"/>
      <c r="P103" s="88"/>
      <c r="Q103" s="88"/>
    </row>
    <row r="104" spans="1:17" x14ac:dyDescent="0.2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5"/>
      <c r="P104" s="53"/>
      <c r="Q104" s="53"/>
    </row>
    <row r="105" spans="1:17" ht="18" customHeight="1" x14ac:dyDescent="0.2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59"/>
      <c r="P105" s="53"/>
      <c r="Q105" s="53"/>
    </row>
    <row r="106" spans="1:17" ht="18" customHeight="1" x14ac:dyDescent="0.25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0"/>
      <c r="P106" s="53"/>
      <c r="Q106" s="53"/>
    </row>
    <row r="107" spans="1:17" x14ac:dyDescent="0.25">
      <c r="A107" s="212"/>
      <c r="B107" s="212"/>
      <c r="C107" s="212"/>
      <c r="D107" s="212"/>
      <c r="E107" s="212"/>
      <c r="F107" s="212"/>
      <c r="G107" s="69"/>
      <c r="H107" s="69"/>
      <c r="I107" s="69"/>
      <c r="J107" s="69"/>
      <c r="K107" s="69"/>
      <c r="L107" s="69"/>
      <c r="M107" s="69"/>
      <c r="N107" s="62"/>
      <c r="P107" s="53"/>
      <c r="Q107" s="53"/>
    </row>
    <row r="108" spans="1:17" x14ac:dyDescent="0.25">
      <c r="A108" s="68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51"/>
      <c r="P108" s="53"/>
      <c r="Q108" s="53"/>
    </row>
    <row r="109" spans="1:17" ht="18" customHeight="1" x14ac:dyDescent="0.25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55"/>
      <c r="P109" s="53"/>
      <c r="Q109" s="53"/>
    </row>
    <row r="110" spans="1:17" ht="18" customHeight="1" x14ac:dyDescent="0.25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55"/>
      <c r="P110" s="53"/>
      <c r="Q110" s="53"/>
    </row>
    <row r="111" spans="1:17" ht="18" customHeight="1" x14ac:dyDescent="0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5"/>
      <c r="P111" s="53"/>
      <c r="Q111" s="53"/>
    </row>
    <row r="112" spans="1:17" ht="18" customHeight="1" x14ac:dyDescent="0.2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6"/>
      <c r="P112" s="53"/>
      <c r="Q112" s="53"/>
    </row>
    <row r="113" spans="1:17" ht="18" customHeight="1" x14ac:dyDescent="0.25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0"/>
      <c r="P113" s="53"/>
      <c r="Q113" s="53"/>
    </row>
    <row r="114" spans="1:17" x14ac:dyDescent="0.25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55"/>
      <c r="P114" s="53"/>
      <c r="Q114" s="53"/>
    </row>
    <row r="115" spans="1:17" x14ac:dyDescent="0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2"/>
      <c r="P115" s="53"/>
      <c r="Q115" s="53"/>
    </row>
    <row r="116" spans="1:17" x14ac:dyDescent="0.25">
      <c r="A116" s="211"/>
      <c r="B116" s="211"/>
      <c r="C116" s="211"/>
      <c r="D116" s="211"/>
      <c r="E116" s="211"/>
      <c r="F116" s="211"/>
      <c r="G116" s="211"/>
      <c r="H116" s="211"/>
      <c r="I116" s="211"/>
      <c r="J116" s="95"/>
      <c r="K116" s="95"/>
      <c r="L116" s="95"/>
      <c r="M116" s="95"/>
      <c r="N116" s="52"/>
      <c r="P116" s="53"/>
      <c r="Q116" s="53"/>
    </row>
    <row r="117" spans="1:17" ht="49.5" customHeight="1" x14ac:dyDescent="0.25">
      <c r="A117" s="68"/>
      <c r="B117" s="68"/>
      <c r="C117" s="68"/>
      <c r="D117" s="68"/>
      <c r="E117" s="68"/>
      <c r="F117" s="68"/>
      <c r="G117" s="68"/>
      <c r="H117" s="68"/>
      <c r="I117" s="68"/>
      <c r="J117" s="95"/>
      <c r="K117" s="95"/>
      <c r="L117" s="95"/>
      <c r="M117" s="95"/>
      <c r="N117" s="52"/>
      <c r="P117" s="53"/>
      <c r="Q117" s="53"/>
    </row>
    <row r="118" spans="1:17" x14ac:dyDescent="0.25">
      <c r="A118" s="205"/>
      <c r="B118" s="205"/>
      <c r="C118" s="205"/>
      <c r="D118" s="205"/>
      <c r="E118" s="205"/>
      <c r="F118" s="205"/>
      <c r="G118" s="205"/>
      <c r="H118" s="205"/>
      <c r="I118" s="205"/>
      <c r="J118" s="95"/>
      <c r="K118" s="95"/>
      <c r="L118" s="95"/>
      <c r="M118" s="95"/>
      <c r="N118" s="65"/>
      <c r="P118" s="65"/>
      <c r="Q118" s="53"/>
    </row>
    <row r="119" spans="1:17" ht="18" customHeight="1" x14ac:dyDescent="0.25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52"/>
      <c r="P119" s="53"/>
      <c r="Q119" s="53"/>
    </row>
    <row r="120" spans="1:17" x14ac:dyDescent="0.25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52"/>
      <c r="P120" s="53"/>
      <c r="Q120" s="53"/>
    </row>
    <row r="121" spans="1:17" x14ac:dyDescent="0.25">
      <c r="A121" s="68"/>
      <c r="B121" s="68"/>
      <c r="C121" s="68"/>
      <c r="D121" s="68"/>
      <c r="E121" s="68"/>
      <c r="F121" s="68"/>
      <c r="G121" s="68"/>
      <c r="H121" s="68"/>
      <c r="I121" s="68"/>
      <c r="J121" s="95"/>
      <c r="K121" s="95"/>
      <c r="L121" s="95"/>
      <c r="M121" s="95"/>
      <c r="N121" s="52"/>
      <c r="P121" s="53"/>
      <c r="Q121" s="53"/>
    </row>
    <row r="122" spans="1:17" ht="19.5" customHeight="1" x14ac:dyDescent="0.25">
      <c r="A122" s="204"/>
      <c r="B122" s="204"/>
      <c r="C122" s="204"/>
      <c r="D122" s="204"/>
      <c r="E122" s="204"/>
      <c r="F122" s="204"/>
      <c r="G122" s="204"/>
      <c r="H122" s="204"/>
      <c r="I122" s="204"/>
      <c r="J122" s="95"/>
      <c r="K122" s="95"/>
      <c r="L122" s="95"/>
      <c r="M122" s="95"/>
      <c r="N122" s="52"/>
      <c r="P122" s="53"/>
      <c r="Q122" s="53"/>
    </row>
    <row r="123" spans="1:17" x14ac:dyDescent="0.25">
      <c r="A123" s="68"/>
      <c r="B123" s="68"/>
      <c r="C123" s="68"/>
      <c r="D123" s="68"/>
      <c r="E123" s="68"/>
      <c r="F123" s="68"/>
      <c r="G123" s="68"/>
      <c r="H123" s="68"/>
      <c r="I123" s="68"/>
      <c r="J123" s="95"/>
      <c r="K123" s="95"/>
      <c r="L123" s="95"/>
      <c r="M123" s="95"/>
      <c r="N123" s="66"/>
      <c r="P123" s="66"/>
      <c r="Q123" s="66"/>
    </row>
    <row r="124" spans="1:17" ht="18.75" customHeight="1" x14ac:dyDescent="0.25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52"/>
      <c r="P124" s="53"/>
      <c r="Q124" s="53"/>
    </row>
    <row r="125" spans="1:17" x14ac:dyDescent="0.25">
      <c r="A125" s="204"/>
      <c r="B125" s="204"/>
      <c r="C125" s="204"/>
      <c r="D125" s="204"/>
      <c r="E125" s="204"/>
      <c r="F125" s="204"/>
      <c r="G125" s="204"/>
      <c r="H125" s="204"/>
      <c r="I125" s="204"/>
      <c r="J125" s="95"/>
      <c r="K125" s="95"/>
      <c r="L125" s="95"/>
      <c r="M125" s="95"/>
      <c r="N125" s="52"/>
      <c r="P125" s="53"/>
      <c r="Q125" s="53"/>
    </row>
    <row r="126" spans="1:17" x14ac:dyDescent="0.25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52"/>
      <c r="P126" s="53"/>
      <c r="Q126" s="53"/>
    </row>
    <row r="127" spans="1:17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95"/>
      <c r="K127" s="95"/>
      <c r="L127" s="95"/>
      <c r="M127" s="95"/>
      <c r="N127" s="52"/>
      <c r="P127" s="53"/>
      <c r="Q127" s="53"/>
    </row>
    <row r="128" spans="1:17" ht="18" customHeight="1" x14ac:dyDescent="0.2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52"/>
      <c r="P128" s="53"/>
      <c r="Q128" s="53"/>
    </row>
    <row r="129" spans="1:13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</row>
  </sheetData>
  <mergeCells count="165">
    <mergeCell ref="P74:P76"/>
    <mergeCell ref="Q74:Q76"/>
    <mergeCell ref="B75:B76"/>
    <mergeCell ref="C75:C76"/>
    <mergeCell ref="D75:D76"/>
    <mergeCell ref="E75:E76"/>
    <mergeCell ref="F75:F76"/>
    <mergeCell ref="G75:J76"/>
    <mergeCell ref="K75:L75"/>
    <mergeCell ref="M75:M76"/>
    <mergeCell ref="N75:N76"/>
    <mergeCell ref="N80:O80"/>
    <mergeCell ref="L24:L26"/>
    <mergeCell ref="M24:M26"/>
    <mergeCell ref="N24:N26"/>
    <mergeCell ref="O24:O26"/>
    <mergeCell ref="A23:K23"/>
    <mergeCell ref="A24:A26"/>
    <mergeCell ref="B24:D24"/>
    <mergeCell ref="E24:F24"/>
    <mergeCell ref="G24:I24"/>
    <mergeCell ref="J24:K24"/>
    <mergeCell ref="B25:B26"/>
    <mergeCell ref="C25:C26"/>
    <mergeCell ref="D25:D26"/>
    <mergeCell ref="A73:Q73"/>
    <mergeCell ref="G77:J77"/>
    <mergeCell ref="G78:J78"/>
    <mergeCell ref="A74:A76"/>
    <mergeCell ref="B74:D74"/>
    <mergeCell ref="G74:L74"/>
    <mergeCell ref="M74:N74"/>
    <mergeCell ref="O74:O76"/>
    <mergeCell ref="M52:M54"/>
    <mergeCell ref="N52:N54"/>
    <mergeCell ref="I1:Q1"/>
    <mergeCell ref="O6:P6"/>
    <mergeCell ref="D7:M7"/>
    <mergeCell ref="A13:Q13"/>
    <mergeCell ref="A15:Q15"/>
    <mergeCell ref="D10:K10"/>
    <mergeCell ref="A7:C7"/>
    <mergeCell ref="O36:P36"/>
    <mergeCell ref="A8:C8"/>
    <mergeCell ref="D8:K8"/>
    <mergeCell ref="A11:M11"/>
    <mergeCell ref="D9:K9"/>
    <mergeCell ref="O8:P8"/>
    <mergeCell ref="O7:P7"/>
    <mergeCell ref="O5:P5"/>
    <mergeCell ref="O4:P4"/>
    <mergeCell ref="A33:Q33"/>
    <mergeCell ref="A34:Q34"/>
    <mergeCell ref="O10:P10"/>
    <mergeCell ref="A2:P2"/>
    <mergeCell ref="A3:P3"/>
    <mergeCell ref="A6:M6"/>
    <mergeCell ref="A17:Q17"/>
    <mergeCell ref="G25:G26"/>
    <mergeCell ref="M92:M94"/>
    <mergeCell ref="N92:N94"/>
    <mergeCell ref="O92:O94"/>
    <mergeCell ref="G93:G94"/>
    <mergeCell ref="A5:N5"/>
    <mergeCell ref="P91:Q91"/>
    <mergeCell ref="A116:I116"/>
    <mergeCell ref="A107:F107"/>
    <mergeCell ref="G85:J86"/>
    <mergeCell ref="M85:M86"/>
    <mergeCell ref="P80:Q80"/>
    <mergeCell ref="P40:Q40"/>
    <mergeCell ref="G44:J44"/>
    <mergeCell ref="G46:J46"/>
    <mergeCell ref="G87:J87"/>
    <mergeCell ref="K93:K94"/>
    <mergeCell ref="B53:B54"/>
    <mergeCell ref="A92:A94"/>
    <mergeCell ref="B92:D92"/>
    <mergeCell ref="D93:D94"/>
    <mergeCell ref="E93:E94"/>
    <mergeCell ref="F93:F94"/>
    <mergeCell ref="A84:A86"/>
    <mergeCell ref="A41:A43"/>
    <mergeCell ref="A125:I125"/>
    <mergeCell ref="A118:I118"/>
    <mergeCell ref="A122:I122"/>
    <mergeCell ref="A52:A54"/>
    <mergeCell ref="B52:D52"/>
    <mergeCell ref="E52:F52"/>
    <mergeCell ref="B93:B94"/>
    <mergeCell ref="C93:C94"/>
    <mergeCell ref="E92:F92"/>
    <mergeCell ref="G88:J88"/>
    <mergeCell ref="D85:D86"/>
    <mergeCell ref="E85:E86"/>
    <mergeCell ref="F85:F86"/>
    <mergeCell ref="G89:J89"/>
    <mergeCell ref="H93:I93"/>
    <mergeCell ref="J93:J94"/>
    <mergeCell ref="A79:J79"/>
    <mergeCell ref="B98:C98"/>
    <mergeCell ref="D98:E98"/>
    <mergeCell ref="G53:G54"/>
    <mergeCell ref="H53:I53"/>
    <mergeCell ref="J53:J54"/>
    <mergeCell ref="B99:C99"/>
    <mergeCell ref="D99:E99"/>
    <mergeCell ref="O84:O86"/>
    <mergeCell ref="P84:P86"/>
    <mergeCell ref="Q84:Q86"/>
    <mergeCell ref="P83:Q83"/>
    <mergeCell ref="A83:I83"/>
    <mergeCell ref="K85:L85"/>
    <mergeCell ref="N85:N86"/>
    <mergeCell ref="M84:N84"/>
    <mergeCell ref="N42:N43"/>
    <mergeCell ref="B42:B43"/>
    <mergeCell ref="C42:C43"/>
    <mergeCell ref="D42:D43"/>
    <mergeCell ref="E42:E43"/>
    <mergeCell ref="M42:M43"/>
    <mergeCell ref="G47:J47"/>
    <mergeCell ref="F42:F43"/>
    <mergeCell ref="A68:M68"/>
    <mergeCell ref="A66:Q66"/>
    <mergeCell ref="G48:J48"/>
    <mergeCell ref="G50:J50"/>
    <mergeCell ref="G49:J49"/>
    <mergeCell ref="Q41:Q43"/>
    <mergeCell ref="G42:J43"/>
    <mergeCell ref="G45:J45"/>
    <mergeCell ref="O52:O54"/>
    <mergeCell ref="L52:L54"/>
    <mergeCell ref="A67:Q67"/>
    <mergeCell ref="O22:P22"/>
    <mergeCell ref="B41:D41"/>
    <mergeCell ref="E41:F41"/>
    <mergeCell ref="O41:O43"/>
    <mergeCell ref="G41:L41"/>
    <mergeCell ref="M41:N41"/>
    <mergeCell ref="P41:P43"/>
    <mergeCell ref="K42:L42"/>
    <mergeCell ref="A51:K51"/>
    <mergeCell ref="J52:K52"/>
    <mergeCell ref="E25:E26"/>
    <mergeCell ref="F25:F26"/>
    <mergeCell ref="H25:I25"/>
    <mergeCell ref="J25:J26"/>
    <mergeCell ref="K25:K26"/>
    <mergeCell ref="G52:I52"/>
    <mergeCell ref="K53:K54"/>
    <mergeCell ref="C53:C54"/>
    <mergeCell ref="D53:D54"/>
    <mergeCell ref="E53:E54"/>
    <mergeCell ref="F53:F54"/>
    <mergeCell ref="L92:L94"/>
    <mergeCell ref="G92:I92"/>
    <mergeCell ref="J92:K92"/>
    <mergeCell ref="E74:F74"/>
    <mergeCell ref="B84:D84"/>
    <mergeCell ref="E84:F84"/>
    <mergeCell ref="B85:B86"/>
    <mergeCell ref="C85:C86"/>
    <mergeCell ref="A91:G91"/>
    <mergeCell ref="G84:L84"/>
  </mergeCells>
  <phoneticPr fontId="0" type="noConversion"/>
  <pageMargins left="0.51181102362204722" right="0.51181102362204722" top="0.55118110236220474" bottom="0.35433070866141736" header="0.31496062992125984" footer="0.31496062992125984"/>
  <pageSetup paperSize="9" scale="40" fitToHeight="0" orientation="landscape" r:id="rId1"/>
  <headerFooter alignWithMargins="0"/>
  <rowBreaks count="5" manualBreakCount="5">
    <brk id="12" max="16" man="1"/>
    <brk id="32" max="16" man="1"/>
    <brk id="59" max="16" man="1"/>
    <brk id="78" max="16" man="1"/>
    <brk id="10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 x14ac:dyDescent="0.2"/>
  <cols>
    <col min="1" max="1" width="18.28515625" style="4" customWidth="1"/>
    <col min="2" max="2" width="8.7109375" style="4" customWidth="1"/>
    <col min="3" max="3" width="9.140625" style="4"/>
    <col min="4" max="4" width="8.5703125" style="4" customWidth="1"/>
    <col min="5" max="5" width="7.42578125" style="4" customWidth="1"/>
    <col min="6" max="6" width="7.140625" style="4" customWidth="1"/>
    <col min="7" max="7" width="4" style="4" customWidth="1"/>
    <col min="8" max="8" width="8.42578125" style="4" customWidth="1"/>
    <col min="9" max="9" width="8.85546875" style="4" customWidth="1"/>
    <col min="10" max="10" width="11" style="4" customWidth="1"/>
    <col min="11" max="15" width="9.140625" style="4"/>
    <col min="16" max="44" width="9.140625" style="32"/>
  </cols>
  <sheetData>
    <row r="1" spans="1:15" ht="18" x14ac:dyDescent="0.2">
      <c r="J1" s="280" t="s">
        <v>31</v>
      </c>
      <c r="K1" s="280"/>
      <c r="L1" s="280"/>
      <c r="M1" s="280"/>
      <c r="N1" s="280"/>
    </row>
    <row r="2" spans="1:15" ht="15" x14ac:dyDescent="0.2">
      <c r="A2" s="284" t="s">
        <v>30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</row>
    <row r="3" spans="1:15" ht="15" x14ac:dyDescent="0.2">
      <c r="A3" s="284" t="s">
        <v>69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</row>
    <row r="4" spans="1:15" ht="15.75" customHeight="1" x14ac:dyDescent="0.25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</row>
    <row r="5" spans="1:15" ht="15.75" x14ac:dyDescent="0.2">
      <c r="A5" s="286" t="s">
        <v>9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</row>
    <row r="6" spans="1:15" ht="15" x14ac:dyDescent="0.2">
      <c r="A6" s="281" t="s">
        <v>15</v>
      </c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</row>
    <row r="7" spans="1:15" x14ac:dyDescent="0.2">
      <c r="A7" s="282" t="s">
        <v>62</v>
      </c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</row>
    <row r="8" spans="1:15" ht="15" x14ac:dyDescent="0.2">
      <c r="A8" s="281" t="s">
        <v>73</v>
      </c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</row>
    <row r="9" spans="1:15" ht="15" x14ac:dyDescent="0.2">
      <c r="A9" s="8"/>
      <c r="B9" s="8"/>
      <c r="C9" s="8"/>
      <c r="D9" s="8"/>
      <c r="E9" s="8"/>
      <c r="F9" s="8"/>
      <c r="G9" s="8"/>
      <c r="H9" s="8"/>
      <c r="I9" s="8"/>
    </row>
    <row r="10" spans="1:15" ht="15.75" x14ac:dyDescent="0.2">
      <c r="A10" s="243" t="s">
        <v>54</v>
      </c>
      <c r="B10" s="243"/>
      <c r="C10" s="243"/>
      <c r="D10" s="243"/>
      <c r="E10" s="243"/>
      <c r="F10" s="243"/>
      <c r="G10" s="243"/>
      <c r="H10" s="243"/>
      <c r="I10" s="243"/>
      <c r="J10" s="243"/>
      <c r="K10" s="243"/>
      <c r="L10" s="243"/>
      <c r="M10" s="243"/>
      <c r="N10" s="243"/>
      <c r="O10" s="243"/>
    </row>
    <row r="11" spans="1:15" ht="79.5" customHeight="1" x14ac:dyDescent="0.2">
      <c r="A11" s="273" t="s">
        <v>74</v>
      </c>
      <c r="B11" s="273"/>
      <c r="C11" s="273"/>
      <c r="D11" s="273"/>
      <c r="E11" s="273"/>
      <c r="F11" s="274"/>
      <c r="G11" s="273"/>
      <c r="H11" s="273"/>
      <c r="I11" s="273"/>
      <c r="J11" s="273"/>
      <c r="K11" s="273"/>
      <c r="L11" s="273"/>
      <c r="M11" s="273"/>
      <c r="N11" s="273"/>
      <c r="O11" s="273"/>
    </row>
    <row r="12" spans="1:15" ht="15.75" x14ac:dyDescent="0.2">
      <c r="A12" s="10"/>
      <c r="B12" s="10"/>
      <c r="C12" s="10"/>
      <c r="D12" s="10"/>
      <c r="E12" s="10"/>
      <c r="F12" s="10"/>
      <c r="G12" s="10"/>
      <c r="H12" s="10"/>
      <c r="I12" s="10"/>
    </row>
    <row r="13" spans="1:15" ht="15.75" x14ac:dyDescent="0.2">
      <c r="A13" s="283" t="s">
        <v>47</v>
      </c>
      <c r="B13" s="283"/>
      <c r="C13" s="283"/>
      <c r="D13" s="283"/>
      <c r="E13" s="283"/>
      <c r="F13" s="283"/>
      <c r="G13" s="283"/>
      <c r="H13" s="283"/>
      <c r="I13" s="283"/>
    </row>
    <row r="14" spans="1:15" ht="29.25" customHeight="1" x14ac:dyDescent="0.2">
      <c r="A14" s="237" t="s">
        <v>48</v>
      </c>
      <c r="B14" s="237"/>
      <c r="C14" s="237" t="s">
        <v>49</v>
      </c>
      <c r="D14" s="237"/>
      <c r="E14" s="237"/>
      <c r="F14" s="237"/>
      <c r="G14" s="237"/>
      <c r="H14" s="287" t="s">
        <v>55</v>
      </c>
      <c r="I14" s="287"/>
      <c r="J14" s="287"/>
      <c r="K14" s="237" t="s">
        <v>50</v>
      </c>
      <c r="L14" s="237"/>
      <c r="M14" s="237"/>
      <c r="N14" s="41"/>
      <c r="O14" s="41"/>
    </row>
    <row r="15" spans="1:15" ht="81" customHeight="1" x14ac:dyDescent="0.2">
      <c r="A15" s="237"/>
      <c r="B15" s="237"/>
      <c r="C15" s="237"/>
      <c r="D15" s="237"/>
      <c r="E15" s="237"/>
      <c r="F15" s="237"/>
      <c r="G15" s="237"/>
      <c r="H15" s="287"/>
      <c r="I15" s="287"/>
      <c r="J15" s="287"/>
      <c r="K15" s="33" t="s">
        <v>70</v>
      </c>
      <c r="L15" s="33" t="s">
        <v>71</v>
      </c>
      <c r="M15" s="33" t="s">
        <v>72</v>
      </c>
      <c r="N15" s="40"/>
      <c r="O15" s="40"/>
    </row>
    <row r="16" spans="1:15" ht="38.25" customHeight="1" x14ac:dyDescent="0.2">
      <c r="A16" s="267"/>
      <c r="B16" s="268"/>
      <c r="C16" s="258"/>
      <c r="D16" s="259"/>
      <c r="E16" s="259"/>
      <c r="F16" s="259"/>
      <c r="G16" s="260"/>
      <c r="H16" s="257" t="s">
        <v>58</v>
      </c>
      <c r="I16" s="257"/>
      <c r="J16" s="257"/>
      <c r="K16" s="7"/>
      <c r="L16" s="7"/>
      <c r="M16" s="7"/>
      <c r="N16" s="17"/>
      <c r="O16" s="17"/>
    </row>
    <row r="17" spans="1:15" ht="13.5" customHeight="1" x14ac:dyDescent="0.2">
      <c r="A17" s="269"/>
      <c r="B17" s="270"/>
      <c r="C17" s="261"/>
      <c r="D17" s="262"/>
      <c r="E17" s="262"/>
      <c r="F17" s="262"/>
      <c r="G17" s="263"/>
      <c r="H17" s="238" t="s">
        <v>43</v>
      </c>
      <c r="I17" s="239"/>
      <c r="J17" s="240"/>
      <c r="K17" s="7"/>
      <c r="L17" s="7"/>
      <c r="M17" s="7"/>
      <c r="N17" s="17"/>
      <c r="O17" s="17"/>
    </row>
    <row r="18" spans="1:15" ht="15.75" customHeight="1" x14ac:dyDescent="0.2">
      <c r="A18" s="269"/>
      <c r="B18" s="270"/>
      <c r="C18" s="261"/>
      <c r="D18" s="262"/>
      <c r="E18" s="262"/>
      <c r="F18" s="262"/>
      <c r="G18" s="263"/>
      <c r="H18" s="238" t="s">
        <v>18</v>
      </c>
      <c r="I18" s="239"/>
      <c r="J18" s="240"/>
      <c r="K18" s="7"/>
      <c r="L18" s="7"/>
      <c r="M18" s="7"/>
      <c r="N18" s="17"/>
      <c r="O18" s="17"/>
    </row>
    <row r="19" spans="1:15" ht="13.5" customHeight="1" x14ac:dyDescent="0.2">
      <c r="A19" s="269"/>
      <c r="B19" s="270"/>
      <c r="C19" s="261"/>
      <c r="D19" s="262"/>
      <c r="E19" s="262"/>
      <c r="F19" s="262"/>
      <c r="G19" s="263"/>
      <c r="H19" s="238" t="s">
        <v>19</v>
      </c>
      <c r="I19" s="239"/>
      <c r="J19" s="240"/>
      <c r="K19" s="7"/>
      <c r="L19" s="7"/>
      <c r="M19" s="7"/>
      <c r="N19" s="17"/>
      <c r="O19" s="17"/>
    </row>
    <row r="20" spans="1:15" ht="15.75" customHeight="1" x14ac:dyDescent="0.2">
      <c r="A20" s="271"/>
      <c r="B20" s="272"/>
      <c r="C20" s="264"/>
      <c r="D20" s="265"/>
      <c r="E20" s="265"/>
      <c r="F20" s="265"/>
      <c r="G20" s="266"/>
      <c r="H20" s="238" t="s">
        <v>20</v>
      </c>
      <c r="I20" s="239"/>
      <c r="J20" s="240"/>
      <c r="K20" s="7"/>
      <c r="L20" s="7"/>
      <c r="M20" s="7"/>
      <c r="N20" s="17"/>
      <c r="O20" s="17"/>
    </row>
    <row r="21" spans="1:15" ht="39.75" customHeight="1" x14ac:dyDescent="0.2">
      <c r="A21" s="267"/>
      <c r="B21" s="268"/>
      <c r="C21" s="258"/>
      <c r="D21" s="259"/>
      <c r="E21" s="259"/>
      <c r="F21" s="259"/>
      <c r="G21" s="260"/>
      <c r="H21" s="238" t="s">
        <v>59</v>
      </c>
      <c r="I21" s="239"/>
      <c r="J21" s="240"/>
      <c r="K21" s="7"/>
      <c r="L21" s="7"/>
      <c r="M21" s="7"/>
      <c r="N21" s="17"/>
      <c r="O21" s="17"/>
    </row>
    <row r="22" spans="1:15" ht="20.25" customHeight="1" x14ac:dyDescent="0.2">
      <c r="A22" s="269"/>
      <c r="B22" s="270"/>
      <c r="C22" s="261"/>
      <c r="D22" s="262"/>
      <c r="E22" s="262"/>
      <c r="F22" s="262"/>
      <c r="G22" s="263"/>
      <c r="H22" s="238" t="s">
        <v>43</v>
      </c>
      <c r="I22" s="239"/>
      <c r="J22" s="240"/>
      <c r="K22" s="7"/>
      <c r="L22" s="7"/>
      <c r="M22" s="7"/>
      <c r="N22" s="17"/>
      <c r="O22" s="17"/>
    </row>
    <row r="23" spans="1:15" ht="17.25" customHeight="1" x14ac:dyDescent="0.2">
      <c r="A23" s="269"/>
      <c r="B23" s="270"/>
      <c r="C23" s="261"/>
      <c r="D23" s="262"/>
      <c r="E23" s="262"/>
      <c r="F23" s="262"/>
      <c r="G23" s="263"/>
      <c r="H23" s="238" t="s">
        <v>18</v>
      </c>
      <c r="I23" s="239"/>
      <c r="J23" s="240"/>
      <c r="K23" s="7"/>
      <c r="L23" s="7"/>
      <c r="M23" s="7"/>
      <c r="N23" s="17"/>
      <c r="O23" s="17"/>
    </row>
    <row r="24" spans="1:15" ht="16.5" customHeight="1" x14ac:dyDescent="0.2">
      <c r="A24" s="269"/>
      <c r="B24" s="270"/>
      <c r="C24" s="261"/>
      <c r="D24" s="262"/>
      <c r="E24" s="262"/>
      <c r="F24" s="262"/>
      <c r="G24" s="263"/>
      <c r="H24" s="238" t="s">
        <v>19</v>
      </c>
      <c r="I24" s="239"/>
      <c r="J24" s="240"/>
      <c r="K24" s="7"/>
      <c r="L24" s="7"/>
      <c r="M24" s="7"/>
      <c r="N24" s="17"/>
      <c r="O24" s="17"/>
    </row>
    <row r="25" spans="1:15" ht="15" customHeight="1" x14ac:dyDescent="0.2">
      <c r="A25" s="271"/>
      <c r="B25" s="272"/>
      <c r="C25" s="264"/>
      <c r="D25" s="265"/>
      <c r="E25" s="265"/>
      <c r="F25" s="265"/>
      <c r="G25" s="266"/>
      <c r="H25" s="238" t="s">
        <v>20</v>
      </c>
      <c r="I25" s="239"/>
      <c r="J25" s="240"/>
      <c r="K25" s="7"/>
      <c r="L25" s="7"/>
      <c r="M25" s="7"/>
      <c r="N25" s="17"/>
      <c r="O25" s="17"/>
    </row>
    <row r="26" spans="1:15" ht="27" customHeight="1" x14ac:dyDescent="0.2">
      <c r="A26" s="21"/>
      <c r="B26" s="15"/>
      <c r="C26" s="12"/>
      <c r="D26" s="17"/>
      <c r="E26" s="17"/>
      <c r="F26" s="17"/>
      <c r="G26" s="17"/>
      <c r="H26" s="6"/>
      <c r="I26" s="6"/>
      <c r="J26" s="6"/>
      <c r="K26" s="17"/>
      <c r="L26" s="17"/>
      <c r="M26" s="17"/>
      <c r="N26" s="17"/>
      <c r="O26" s="17"/>
    </row>
    <row r="27" spans="1:15" ht="84.75" customHeight="1" x14ac:dyDescent="0.2">
      <c r="A27" s="273" t="s">
        <v>75</v>
      </c>
      <c r="B27" s="296"/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</row>
    <row r="28" spans="1:15" ht="36.75" customHeight="1" x14ac:dyDescent="0.2">
      <c r="A28" s="237" t="s">
        <v>22</v>
      </c>
      <c r="B28" s="237" t="s">
        <v>23</v>
      </c>
      <c r="C28" s="258" t="s">
        <v>24</v>
      </c>
      <c r="D28" s="259"/>
      <c r="E28" s="259"/>
      <c r="F28" s="259"/>
      <c r="G28" s="259"/>
      <c r="H28" s="260"/>
      <c r="I28" s="297" t="s">
        <v>28</v>
      </c>
      <c r="J28" s="298"/>
      <c r="K28" s="298"/>
      <c r="L28" s="299" t="s">
        <v>25</v>
      </c>
      <c r="M28" s="31"/>
      <c r="N28" s="13"/>
    </row>
    <row r="29" spans="1:15" ht="110.25" customHeight="1" x14ac:dyDescent="0.2">
      <c r="A29" s="237"/>
      <c r="B29" s="237"/>
      <c r="C29" s="264"/>
      <c r="D29" s="265"/>
      <c r="E29" s="265"/>
      <c r="F29" s="265"/>
      <c r="G29" s="265"/>
      <c r="H29" s="266"/>
      <c r="I29" s="33" t="s">
        <v>70</v>
      </c>
      <c r="J29" s="33" t="s">
        <v>71</v>
      </c>
      <c r="K29" s="33" t="s">
        <v>72</v>
      </c>
      <c r="L29" s="299"/>
      <c r="M29" s="40"/>
      <c r="N29" s="13"/>
    </row>
    <row r="30" spans="1:15" ht="21" customHeight="1" x14ac:dyDescent="0.2">
      <c r="A30" s="28"/>
      <c r="B30" s="3"/>
      <c r="C30" s="302"/>
      <c r="D30" s="303"/>
      <c r="E30" s="303"/>
      <c r="F30" s="303"/>
      <c r="G30" s="303"/>
      <c r="H30" s="304"/>
      <c r="I30" s="27"/>
      <c r="J30" s="26"/>
      <c r="K30" s="3"/>
      <c r="L30" s="3"/>
      <c r="M30" s="6"/>
      <c r="N30" s="13"/>
    </row>
    <row r="31" spans="1:15" ht="18.75" customHeight="1" x14ac:dyDescent="0.2">
      <c r="A31" s="3"/>
      <c r="B31" s="3"/>
      <c r="C31" s="279"/>
      <c r="D31" s="279"/>
      <c r="E31" s="279"/>
      <c r="F31" s="279"/>
      <c r="G31" s="279"/>
      <c r="H31" s="279"/>
      <c r="I31" s="3"/>
      <c r="J31" s="3"/>
      <c r="K31" s="3"/>
      <c r="L31" s="3"/>
      <c r="M31" s="6"/>
      <c r="N31" s="13"/>
    </row>
    <row r="32" spans="1:15" ht="15" x14ac:dyDescent="0.2">
      <c r="A32" s="9"/>
      <c r="B32" s="9"/>
      <c r="C32" s="9"/>
      <c r="D32" s="9"/>
      <c r="E32" s="9"/>
      <c r="F32" s="9"/>
      <c r="G32" s="9"/>
      <c r="H32" s="9"/>
      <c r="I32" s="9"/>
      <c r="M32" s="13"/>
      <c r="N32" s="13"/>
    </row>
    <row r="33" spans="1:15" ht="15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15" ht="15.75" x14ac:dyDescent="0.2">
      <c r="A34" s="301" t="s">
        <v>0</v>
      </c>
      <c r="B34" s="301"/>
      <c r="C34" s="301"/>
      <c r="D34" s="301"/>
      <c r="E34" s="301"/>
      <c r="F34" s="301"/>
      <c r="G34" s="301"/>
      <c r="H34" s="301"/>
      <c r="I34" s="301"/>
      <c r="J34" s="301"/>
      <c r="K34" s="22"/>
      <c r="L34" s="22"/>
      <c r="M34" s="22"/>
      <c r="N34" s="22"/>
      <c r="O34" s="24"/>
    </row>
    <row r="35" spans="1:15" ht="48" customHeight="1" x14ac:dyDescent="0.2">
      <c r="A35" s="295" t="s">
        <v>48</v>
      </c>
      <c r="B35" s="295"/>
      <c r="C35" s="295"/>
      <c r="D35" s="295"/>
      <c r="E35" s="295"/>
      <c r="F35" s="295"/>
      <c r="G35" s="295" t="s">
        <v>23</v>
      </c>
      <c r="H35" s="295"/>
      <c r="I35" s="295" t="s">
        <v>1</v>
      </c>
      <c r="J35" s="295"/>
      <c r="K35" s="295"/>
      <c r="L35" s="300" t="s">
        <v>2</v>
      </c>
      <c r="M35" s="42"/>
      <c r="N35" s="13"/>
      <c r="O35" s="44"/>
    </row>
    <row r="36" spans="1:15" ht="95.25" customHeight="1" x14ac:dyDescent="0.2">
      <c r="A36" s="295"/>
      <c r="B36" s="295"/>
      <c r="C36" s="295"/>
      <c r="D36" s="295"/>
      <c r="E36" s="295"/>
      <c r="F36" s="295"/>
      <c r="G36" s="295"/>
      <c r="H36" s="295"/>
      <c r="I36" s="33" t="s">
        <v>70</v>
      </c>
      <c r="J36" s="33" t="s">
        <v>71</v>
      </c>
      <c r="K36" s="33" t="s">
        <v>72</v>
      </c>
      <c r="L36" s="300"/>
      <c r="M36" s="40"/>
      <c r="N36" s="13"/>
      <c r="O36" s="44"/>
    </row>
    <row r="37" spans="1:15" ht="22.5" customHeight="1" x14ac:dyDescent="0.2">
      <c r="A37" s="288"/>
      <c r="B37" s="289"/>
      <c r="C37" s="289"/>
      <c r="D37" s="289"/>
      <c r="E37" s="289"/>
      <c r="F37" s="290"/>
      <c r="G37" s="291"/>
      <c r="H37" s="292"/>
      <c r="I37" s="23"/>
      <c r="J37" s="23"/>
      <c r="K37" s="23"/>
      <c r="L37" s="11"/>
      <c r="M37" s="43"/>
      <c r="N37" s="294"/>
      <c r="O37" s="294"/>
    </row>
    <row r="38" spans="1:15" ht="15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15" ht="15.75" x14ac:dyDescent="0.2">
      <c r="A39" s="283" t="s">
        <v>3</v>
      </c>
      <c r="B39" s="283"/>
      <c r="C39" s="283"/>
      <c r="D39" s="283"/>
      <c r="E39" s="283"/>
      <c r="F39" s="283"/>
      <c r="G39" s="283"/>
      <c r="H39" s="283"/>
      <c r="I39" s="283"/>
      <c r="J39" s="283"/>
    </row>
    <row r="40" spans="1:15" ht="37.5" customHeight="1" x14ac:dyDescent="0.2">
      <c r="A40" s="277" t="s">
        <v>42</v>
      </c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7"/>
      <c r="M40" s="277"/>
      <c r="N40" s="277"/>
      <c r="O40" s="277"/>
    </row>
    <row r="41" spans="1:15" ht="37.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5" ht="15.7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</row>
    <row r="43" spans="1:15" ht="18" customHeight="1" x14ac:dyDescent="0.2">
      <c r="A43" s="273" t="s">
        <v>4</v>
      </c>
      <c r="B43" s="273"/>
      <c r="C43" s="273"/>
      <c r="D43" s="273"/>
      <c r="E43" s="273"/>
      <c r="F43" s="273"/>
      <c r="G43" s="273"/>
      <c r="H43" s="273"/>
      <c r="I43" s="273"/>
      <c r="J43" s="273"/>
    </row>
    <row r="44" spans="1:15" ht="52.5" customHeight="1" x14ac:dyDescent="0.2">
      <c r="A44" s="257" t="s">
        <v>29</v>
      </c>
      <c r="B44" s="257"/>
      <c r="C44" s="257"/>
      <c r="D44" s="257"/>
      <c r="E44" s="237" t="s">
        <v>34</v>
      </c>
      <c r="F44" s="237"/>
      <c r="G44" s="237"/>
      <c r="H44" s="237"/>
      <c r="I44" s="237"/>
      <c r="J44" s="237"/>
      <c r="K44" s="287" t="s">
        <v>33</v>
      </c>
      <c r="L44" s="287"/>
      <c r="M44" s="287"/>
      <c r="N44" s="287"/>
      <c r="O44" s="287"/>
    </row>
    <row r="45" spans="1:15" ht="18" customHeight="1" x14ac:dyDescent="0.2">
      <c r="A45" s="257"/>
      <c r="B45" s="257"/>
      <c r="C45" s="257"/>
      <c r="D45" s="257"/>
      <c r="E45" s="237"/>
      <c r="F45" s="237"/>
      <c r="G45" s="237"/>
      <c r="H45" s="237"/>
      <c r="I45" s="237"/>
      <c r="J45" s="237"/>
      <c r="K45" s="287"/>
      <c r="L45" s="287"/>
      <c r="M45" s="287"/>
      <c r="N45" s="287"/>
      <c r="O45" s="287"/>
    </row>
    <row r="46" spans="1:15" ht="15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5" ht="15.75" x14ac:dyDescent="0.2">
      <c r="A47" s="283" t="s">
        <v>5</v>
      </c>
      <c r="B47" s="283"/>
      <c r="C47" s="283"/>
      <c r="D47" s="283"/>
      <c r="E47" s="283"/>
      <c r="F47" s="283"/>
      <c r="G47" s="283"/>
      <c r="H47" s="283"/>
      <c r="I47" s="283"/>
      <c r="J47" s="283"/>
    </row>
    <row r="48" spans="1:15" ht="15.7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30" ht="15" x14ac:dyDescent="0.2">
      <c r="A49" s="246" t="s">
        <v>6</v>
      </c>
      <c r="B49" s="246"/>
      <c r="C49" s="246"/>
      <c r="D49" s="246"/>
      <c r="E49" s="246"/>
      <c r="F49" s="246"/>
      <c r="G49" s="246"/>
      <c r="H49" s="246"/>
      <c r="I49" s="246"/>
      <c r="J49" s="246"/>
    </row>
    <row r="50" spans="1:30" ht="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30" s="1" customFormat="1" ht="20.25" customHeight="1" x14ac:dyDescent="0.2">
      <c r="A51" s="34" t="s">
        <v>63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5"/>
      <c r="T51" s="34"/>
      <c r="U51" s="36"/>
      <c r="V51" s="36"/>
      <c r="W51" s="37"/>
      <c r="X51" s="37"/>
      <c r="Y51" s="37"/>
      <c r="Z51" s="37"/>
      <c r="AA51" s="37"/>
      <c r="AB51" s="37"/>
      <c r="AC51" s="37"/>
      <c r="AD51" s="37"/>
    </row>
    <row r="52" spans="1:30" s="1" customFormat="1" ht="20.25" customHeight="1" x14ac:dyDescent="0.2">
      <c r="A52" s="293" t="s">
        <v>64</v>
      </c>
      <c r="B52" s="293"/>
      <c r="C52" s="293"/>
      <c r="D52" s="293"/>
      <c r="E52" s="293"/>
      <c r="F52" s="293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5"/>
      <c r="T52" s="34"/>
      <c r="U52" s="36"/>
      <c r="V52" s="36"/>
      <c r="W52" s="37"/>
      <c r="X52" s="37"/>
      <c r="Y52" s="37"/>
      <c r="Z52" s="37"/>
      <c r="AA52" s="37"/>
      <c r="AB52" s="37"/>
      <c r="AC52" s="37"/>
      <c r="AD52" s="37"/>
    </row>
    <row r="53" spans="1:30" s="1" customFormat="1" ht="20.25" customHeight="1" x14ac:dyDescent="0.2">
      <c r="A53" s="34" t="s">
        <v>65</v>
      </c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5"/>
      <c r="T53" s="34"/>
      <c r="U53" s="36"/>
      <c r="V53" s="36"/>
      <c r="W53" s="37"/>
      <c r="X53" s="37"/>
      <c r="Y53" s="37"/>
      <c r="Z53" s="37"/>
      <c r="AA53" s="37"/>
      <c r="AB53" s="37"/>
      <c r="AC53" s="37"/>
      <c r="AD53" s="37"/>
    </row>
    <row r="54" spans="1:30" s="1" customFormat="1" ht="20.25" customHeight="1" x14ac:dyDescent="0.2">
      <c r="A54" s="293" t="s">
        <v>66</v>
      </c>
      <c r="B54" s="293"/>
      <c r="C54" s="293"/>
      <c r="D54" s="293"/>
      <c r="E54" s="293"/>
      <c r="F54" s="293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5"/>
      <c r="T54" s="34"/>
      <c r="U54" s="36"/>
      <c r="V54" s="36"/>
      <c r="W54" s="37"/>
      <c r="X54" s="37"/>
      <c r="Y54" s="37"/>
      <c r="Z54" s="37"/>
      <c r="AA54" s="37"/>
      <c r="AB54" s="37"/>
      <c r="AC54" s="37"/>
      <c r="AD54" s="37"/>
    </row>
    <row r="55" spans="1:30" s="1" customFormat="1" ht="20.25" customHeight="1" x14ac:dyDescent="0.2">
      <c r="A55" s="34" t="s">
        <v>68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5"/>
      <c r="T55" s="34"/>
      <c r="U55" s="36"/>
      <c r="V55" s="36"/>
      <c r="W55" s="37"/>
      <c r="X55" s="37"/>
      <c r="Y55" s="37"/>
      <c r="Z55" s="37"/>
      <c r="AA55" s="37"/>
      <c r="AB55" s="37"/>
      <c r="AC55" s="37"/>
      <c r="AD55" s="37"/>
    </row>
    <row r="56" spans="1:30" s="1" customFormat="1" ht="20.25" customHeight="1" x14ac:dyDescent="0.2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5"/>
      <c r="T56" s="34"/>
      <c r="U56" s="36"/>
      <c r="V56" s="36"/>
      <c r="W56" s="37"/>
      <c r="X56" s="37"/>
      <c r="Y56" s="37"/>
      <c r="Z56" s="37"/>
      <c r="AA56" s="37"/>
      <c r="AB56" s="37"/>
      <c r="AC56" s="37"/>
      <c r="AD56" s="37"/>
    </row>
    <row r="57" spans="1:30" s="1" customFormat="1" ht="20.25" customHeight="1" x14ac:dyDescent="0.2">
      <c r="A57" s="34" t="s">
        <v>67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5"/>
      <c r="T57" s="34"/>
      <c r="U57" s="36"/>
      <c r="V57" s="36"/>
      <c r="W57" s="37"/>
      <c r="X57" s="37"/>
      <c r="Y57" s="37"/>
      <c r="Z57" s="37"/>
      <c r="AA57" s="37"/>
      <c r="AB57" s="37"/>
      <c r="AC57" s="37"/>
      <c r="AD57" s="37"/>
    </row>
    <row r="58" spans="1:30" s="1" customFormat="1" ht="27" customHeight="1" x14ac:dyDescent="0.2">
      <c r="A58" s="34" t="s">
        <v>36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8"/>
      <c r="T58" s="34"/>
      <c r="U58" s="39"/>
      <c r="V58" s="36"/>
      <c r="W58" s="37"/>
      <c r="X58" s="37"/>
      <c r="Y58" s="37"/>
      <c r="Z58" s="36"/>
      <c r="AA58" s="37"/>
      <c r="AB58" s="37"/>
      <c r="AC58" s="37"/>
      <c r="AD58" s="37"/>
    </row>
    <row r="59" spans="1:30" ht="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30" ht="69.75" customHeight="1" x14ac:dyDescent="0.2">
      <c r="A60" s="237" t="s">
        <v>51</v>
      </c>
      <c r="B60" s="237"/>
      <c r="C60" s="237"/>
      <c r="D60" s="237"/>
      <c r="E60" s="237" t="s">
        <v>52</v>
      </c>
      <c r="F60" s="237"/>
      <c r="G60" s="237"/>
      <c r="H60" s="237" t="s">
        <v>37</v>
      </c>
      <c r="I60" s="237"/>
      <c r="J60" s="237"/>
      <c r="K60" s="287" t="s">
        <v>17</v>
      </c>
      <c r="L60" s="287"/>
      <c r="M60" s="287"/>
      <c r="N60" s="275" t="s">
        <v>53</v>
      </c>
      <c r="O60" s="275"/>
    </row>
    <row r="61" spans="1:30" x14ac:dyDescent="0.2">
      <c r="A61" s="238" t="s">
        <v>26</v>
      </c>
      <c r="B61" s="239"/>
      <c r="C61" s="239"/>
      <c r="D61" s="240"/>
      <c r="E61" s="237"/>
      <c r="F61" s="237"/>
      <c r="G61" s="237"/>
      <c r="H61" s="237"/>
      <c r="I61" s="237"/>
      <c r="J61" s="237"/>
      <c r="K61" s="237"/>
      <c r="L61" s="237"/>
      <c r="M61" s="237"/>
      <c r="N61" s="250"/>
      <c r="O61" s="252"/>
    </row>
    <row r="62" spans="1:30" x14ac:dyDescent="0.2">
      <c r="A62" s="238" t="s">
        <v>27</v>
      </c>
      <c r="B62" s="239"/>
      <c r="C62" s="239"/>
      <c r="D62" s="240"/>
      <c r="E62" s="237"/>
      <c r="F62" s="237"/>
      <c r="G62" s="237"/>
      <c r="H62" s="237"/>
      <c r="I62" s="237"/>
      <c r="J62" s="237"/>
      <c r="K62" s="237"/>
      <c r="L62" s="237"/>
      <c r="M62" s="237"/>
      <c r="N62" s="250"/>
      <c r="O62" s="252"/>
    </row>
    <row r="63" spans="1:30" x14ac:dyDescent="0.2">
      <c r="A63" s="245" t="s">
        <v>56</v>
      </c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5"/>
    </row>
    <row r="64" spans="1:30" ht="54" customHeight="1" x14ac:dyDescent="0.2">
      <c r="A64" s="3" t="s">
        <v>22</v>
      </c>
      <c r="B64" s="237" t="s">
        <v>45</v>
      </c>
      <c r="C64" s="237"/>
      <c r="D64" s="237" t="s">
        <v>61</v>
      </c>
      <c r="E64" s="237"/>
      <c r="F64" s="237"/>
      <c r="G64" s="279" t="s">
        <v>46</v>
      </c>
      <c r="H64" s="279"/>
      <c r="I64" s="237" t="s">
        <v>35</v>
      </c>
      <c r="J64" s="237"/>
      <c r="K64" s="237" t="s">
        <v>37</v>
      </c>
      <c r="L64" s="237"/>
      <c r="M64" s="237"/>
      <c r="N64" s="275" t="s">
        <v>38</v>
      </c>
      <c r="O64" s="275"/>
    </row>
    <row r="65" spans="1:15" x14ac:dyDescent="0.2">
      <c r="A65" s="16" t="s">
        <v>26</v>
      </c>
      <c r="B65" s="250"/>
      <c r="C65" s="252"/>
      <c r="D65" s="250"/>
      <c r="E65" s="251"/>
      <c r="F65" s="252"/>
      <c r="G65" s="241"/>
      <c r="H65" s="242"/>
      <c r="I65" s="241"/>
      <c r="J65" s="242"/>
      <c r="K65" s="241"/>
      <c r="L65" s="253"/>
      <c r="M65" s="242"/>
      <c r="N65" s="247"/>
      <c r="O65" s="247"/>
    </row>
    <row r="66" spans="1:15" x14ac:dyDescent="0.2">
      <c r="A66" s="7" t="s">
        <v>27</v>
      </c>
      <c r="B66" s="250"/>
      <c r="C66" s="252"/>
      <c r="D66" s="254"/>
      <c r="E66" s="255"/>
      <c r="F66" s="256"/>
      <c r="G66" s="241"/>
      <c r="H66" s="242"/>
      <c r="I66" s="241"/>
      <c r="J66" s="242"/>
      <c r="K66" s="241"/>
      <c r="L66" s="253"/>
      <c r="M66" s="242"/>
      <c r="N66" s="247"/>
      <c r="O66" s="247"/>
    </row>
    <row r="67" spans="1:15" x14ac:dyDescent="0.2">
      <c r="A67" s="17"/>
      <c r="B67" s="5"/>
      <c r="C67" s="5"/>
      <c r="D67" s="18"/>
      <c r="E67" s="18"/>
      <c r="F67" s="18"/>
      <c r="G67" s="6"/>
      <c r="H67" s="6"/>
      <c r="I67" s="6"/>
      <c r="J67" s="6"/>
      <c r="K67" s="6"/>
      <c r="L67" s="6"/>
      <c r="M67" s="6"/>
      <c r="N67" s="5"/>
      <c r="O67" s="5"/>
    </row>
    <row r="68" spans="1:15" x14ac:dyDescent="0.2">
      <c r="A68" s="249" t="s">
        <v>10</v>
      </c>
      <c r="B68" s="249"/>
      <c r="C68" s="249"/>
      <c r="D68" s="249"/>
      <c r="E68" s="249"/>
      <c r="F68" s="249"/>
      <c r="G68" s="249"/>
      <c r="H68" s="249"/>
      <c r="I68" s="249"/>
      <c r="J68" s="249"/>
      <c r="K68" s="249"/>
      <c r="L68" s="249"/>
      <c r="M68" s="249"/>
      <c r="N68" s="5"/>
      <c r="O68" s="5"/>
    </row>
    <row r="69" spans="1:15" x14ac:dyDescent="0.2">
      <c r="A69" s="249" t="s">
        <v>11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49"/>
      <c r="N69" s="5"/>
      <c r="O69" s="5"/>
    </row>
    <row r="70" spans="1:15" x14ac:dyDescent="0.2">
      <c r="A70" s="249" t="s">
        <v>12</v>
      </c>
      <c r="B70" s="249"/>
      <c r="C70" s="249"/>
      <c r="D70" s="249"/>
      <c r="E70" s="249"/>
      <c r="F70" s="249"/>
      <c r="G70" s="249"/>
      <c r="H70" s="249"/>
      <c r="I70" s="249"/>
      <c r="J70" s="249"/>
      <c r="K70" s="249"/>
      <c r="L70" s="249"/>
      <c r="M70" s="249"/>
      <c r="N70" s="5"/>
      <c r="O70" s="5"/>
    </row>
    <row r="71" spans="1:15" x14ac:dyDescent="0.2">
      <c r="A71" s="249" t="s">
        <v>13</v>
      </c>
      <c r="B71" s="249"/>
      <c r="C71" s="249"/>
      <c r="D71" s="249"/>
      <c r="E71" s="249"/>
      <c r="F71" s="249"/>
      <c r="G71" s="249"/>
      <c r="H71" s="249"/>
      <c r="I71" s="249"/>
      <c r="J71" s="249"/>
      <c r="K71" s="249"/>
      <c r="L71" s="249"/>
      <c r="M71" s="249"/>
    </row>
    <row r="72" spans="1:15" x14ac:dyDescent="0.2">
      <c r="A72" s="17" t="s">
        <v>14</v>
      </c>
      <c r="B72" s="5"/>
      <c r="C72" s="5"/>
      <c r="D72" s="18"/>
      <c r="E72" s="18"/>
      <c r="F72" s="6"/>
      <c r="G72" s="6"/>
      <c r="H72" s="6"/>
      <c r="I72" s="6"/>
      <c r="J72" s="6"/>
      <c r="K72" s="6"/>
      <c r="L72" s="6"/>
      <c r="M72" s="13"/>
    </row>
    <row r="73" spans="1:15" x14ac:dyDescent="0.2">
      <c r="A73" s="17"/>
      <c r="B73" s="5"/>
      <c r="C73" s="5"/>
      <c r="D73" s="18"/>
      <c r="E73" s="18"/>
      <c r="F73" s="6"/>
      <c r="G73" s="6"/>
      <c r="H73" s="6"/>
      <c r="I73" s="6"/>
      <c r="J73" s="6"/>
      <c r="K73" s="6"/>
      <c r="L73" s="6"/>
      <c r="M73" s="13"/>
    </row>
    <row r="74" spans="1:15" ht="15" x14ac:dyDescent="0.2">
      <c r="A74" s="246" t="s">
        <v>7</v>
      </c>
      <c r="B74" s="246"/>
      <c r="C74" s="246"/>
      <c r="D74" s="246"/>
      <c r="E74" s="246"/>
      <c r="F74" s="246"/>
      <c r="G74" s="246"/>
      <c r="H74" s="246"/>
      <c r="I74" s="246"/>
      <c r="J74" s="246"/>
    </row>
    <row r="75" spans="1:15" ht="35.25" customHeight="1" x14ac:dyDescent="0.2">
      <c r="A75" s="277" t="s">
        <v>60</v>
      </c>
      <c r="B75" s="277"/>
      <c r="C75" s="277"/>
      <c r="D75" s="277"/>
      <c r="E75" s="277"/>
      <c r="F75" s="277"/>
      <c r="G75" s="277"/>
      <c r="H75" s="277"/>
      <c r="I75" s="277"/>
      <c r="J75" s="277"/>
      <c r="K75" s="277"/>
      <c r="L75" s="277"/>
      <c r="M75" s="277"/>
      <c r="N75" s="277"/>
    </row>
    <row r="76" spans="1:15" ht="24.75" customHeight="1" x14ac:dyDescent="0.2">
      <c r="A76" s="278" t="s">
        <v>16</v>
      </c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278"/>
      <c r="N76" s="278"/>
    </row>
    <row r="77" spans="1:15" ht="24.75" customHeight="1" x14ac:dyDescent="0.2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</row>
    <row r="78" spans="1:15" ht="15" x14ac:dyDescent="0.2">
      <c r="A78" s="246" t="s">
        <v>8</v>
      </c>
      <c r="B78" s="246"/>
      <c r="C78" s="246"/>
      <c r="D78" s="246"/>
      <c r="E78" s="246"/>
      <c r="F78" s="246"/>
      <c r="G78" s="246"/>
      <c r="H78" s="246"/>
      <c r="I78" s="246"/>
      <c r="J78" s="246"/>
    </row>
    <row r="79" spans="1:15" ht="49.5" customHeight="1" x14ac:dyDescent="0.2">
      <c r="A79" s="244" t="s">
        <v>57</v>
      </c>
      <c r="B79" s="244"/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</row>
    <row r="80" spans="1:15" ht="30.75" customHeight="1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5" ht="29.25" customHeight="1" x14ac:dyDescent="0.2">
      <c r="A81" s="248" t="s">
        <v>21</v>
      </c>
      <c r="B81" s="248"/>
      <c r="C81" s="248"/>
      <c r="D81" s="248"/>
      <c r="E81" s="248"/>
      <c r="F81" s="248"/>
      <c r="G81" s="248"/>
      <c r="H81" s="248"/>
      <c r="I81" s="248"/>
      <c r="J81" s="248"/>
    </row>
    <row r="82" spans="1:15" ht="30.75" customHeight="1" x14ac:dyDescent="0.2">
      <c r="A82" s="276" t="s">
        <v>44</v>
      </c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/>
      <c r="M82" s="276"/>
      <c r="N82" s="276"/>
    </row>
    <row r="83" spans="1:15" ht="30.75" customHeight="1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</row>
    <row r="84" spans="1:15" ht="30.75" customHeight="1" x14ac:dyDescent="0.2">
      <c r="A84" s="243" t="s">
        <v>54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</row>
    <row r="85" spans="1:15" ht="88.5" customHeight="1" x14ac:dyDescent="0.2">
      <c r="A85" s="273" t="s">
        <v>76</v>
      </c>
      <c r="B85" s="273"/>
      <c r="C85" s="273"/>
      <c r="D85" s="273"/>
      <c r="E85" s="273"/>
      <c r="F85" s="274"/>
      <c r="G85" s="273"/>
      <c r="H85" s="273"/>
      <c r="I85" s="273"/>
      <c r="J85" s="273"/>
      <c r="K85" s="273"/>
      <c r="L85" s="273"/>
      <c r="M85" s="273"/>
      <c r="N85" s="273"/>
      <c r="O85" s="273"/>
    </row>
    <row r="86" spans="1:15" ht="30.75" customHeight="1" x14ac:dyDescent="0.2">
      <c r="A86" s="30" t="s">
        <v>32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</row>
    <row r="87" spans="1:15" ht="10.5" customHeight="1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</row>
    <row r="89" spans="1:15" ht="15.75" customHeight="1" x14ac:dyDescent="0.2">
      <c r="A89" s="4" t="s">
        <v>39</v>
      </c>
      <c r="B89" s="20" t="s">
        <v>40</v>
      </c>
      <c r="C89" s="20"/>
      <c r="D89" s="20"/>
      <c r="E89" s="20" t="s">
        <v>41</v>
      </c>
      <c r="F89" s="20"/>
    </row>
    <row r="90" spans="1:15" ht="15.75" customHeight="1" x14ac:dyDescent="0.2">
      <c r="A90" s="4" t="s">
        <v>39</v>
      </c>
      <c r="B90" s="20" t="s">
        <v>40</v>
      </c>
      <c r="C90" s="20"/>
      <c r="D90" s="20"/>
      <c r="E90" s="20" t="s">
        <v>41</v>
      </c>
      <c r="F90" s="20"/>
    </row>
    <row r="91" spans="1:15" ht="15.75" customHeight="1" x14ac:dyDescent="0.2">
      <c r="A91" s="4" t="s">
        <v>39</v>
      </c>
      <c r="B91" s="20" t="s">
        <v>40</v>
      </c>
      <c r="C91" s="20"/>
      <c r="D91" s="20"/>
      <c r="E91" s="20" t="s">
        <v>41</v>
      </c>
      <c r="F91" s="20"/>
    </row>
    <row r="92" spans="1:15" ht="15.75" customHeight="1" x14ac:dyDescent="0.2">
      <c r="A92" s="4" t="s">
        <v>39</v>
      </c>
      <c r="B92" s="20" t="s">
        <v>40</v>
      </c>
      <c r="C92" s="20"/>
      <c r="D92" s="20"/>
      <c r="E92" s="20" t="s">
        <v>41</v>
      </c>
      <c r="F92" s="20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2023</vt:lpstr>
      <vt:lpstr>Прил.№3</vt:lpstr>
      <vt:lpstr>'отчет по ГЗ 2023'!Область_печати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Романова Марина Николаевна</cp:lastModifiedBy>
  <cp:lastPrinted>2024-01-10T10:55:43Z</cp:lastPrinted>
  <dcterms:created xsi:type="dcterms:W3CDTF">2010-10-25T11:33:29Z</dcterms:created>
  <dcterms:modified xsi:type="dcterms:W3CDTF">2024-01-12T08:11:52Z</dcterms:modified>
</cp:coreProperties>
</file>