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Гонка преследов" sheetId="1" r:id="rId1"/>
    <sheet name="1 коридор" sheetId="2" r:id="rId2"/>
    <sheet name="2 коридор" sheetId="3" r:id="rId3"/>
    <sheet name="3 коридор" sheetId="4" r:id="rId4"/>
  </sheets>
  <definedNames>
    <definedName name="_xlnm._FilterDatabase" localSheetId="0" hidden="1">'Гонка преследов'!$B$66:$H$79</definedName>
  </definedNames>
  <calcPr calcId="152511"/>
</workbook>
</file>

<file path=xl/calcChain.xml><?xml version="1.0" encoding="utf-8"?>
<calcChain xmlns="http://schemas.openxmlformats.org/spreadsheetml/2006/main">
  <c r="H65" i="1" l="1"/>
  <c r="H54" i="1"/>
  <c r="H45" i="1"/>
  <c r="H30" i="1"/>
  <c r="H12" i="1"/>
</calcChain>
</file>

<file path=xl/sharedStrings.xml><?xml version="1.0" encoding="utf-8"?>
<sst xmlns="http://schemas.openxmlformats.org/spreadsheetml/2006/main" count="414" uniqueCount="141">
  <si>
    <t>№</t>
  </si>
  <si>
    <t>фамилия, имя</t>
  </si>
  <si>
    <t>год рожд</t>
  </si>
  <si>
    <t>организация/тренер</t>
  </si>
  <si>
    <t>старт. номер</t>
  </si>
  <si>
    <t>финиш</t>
  </si>
  <si>
    <t>старт</t>
  </si>
  <si>
    <t>результат</t>
  </si>
  <si>
    <t>Юноши</t>
  </si>
  <si>
    <t>2004-2005</t>
  </si>
  <si>
    <t>Усовы</t>
  </si>
  <si>
    <t>Широухов С.Т.</t>
  </si>
  <si>
    <t xml:space="preserve">Санин Матвей </t>
  </si>
  <si>
    <t>Стрелков Семен</t>
  </si>
  <si>
    <t>Халиуллина Е.Н</t>
  </si>
  <si>
    <t>Зеленков Егор</t>
  </si>
  <si>
    <t>Вольск</t>
  </si>
  <si>
    <t>Весельский Влад</t>
  </si>
  <si>
    <t>Шамуков Руслан</t>
  </si>
  <si>
    <t>Кузнецов</t>
  </si>
  <si>
    <t>Ломакин Святослав</t>
  </si>
  <si>
    <t>Ширшиков Павел</t>
  </si>
  <si>
    <t>Степанова</t>
  </si>
  <si>
    <t>Аганин Павел</t>
  </si>
  <si>
    <t>Рыбаков Александр</t>
  </si>
  <si>
    <t xml:space="preserve">Власов Александр </t>
  </si>
  <si>
    <t>Матвеев Андрей</t>
  </si>
  <si>
    <t xml:space="preserve">Матрёнин Александр </t>
  </si>
  <si>
    <t>Астраханцев Никита</t>
  </si>
  <si>
    <t>Кабардина Л.К.</t>
  </si>
  <si>
    <t>Филлипов Владислав</t>
  </si>
  <si>
    <t>Лучников Ян</t>
  </si>
  <si>
    <t>Луковихин Иван</t>
  </si>
  <si>
    <t>Дружаев Никита</t>
  </si>
  <si>
    <t>Бабажанов Никита</t>
  </si>
  <si>
    <t>Семеоненко Анастасия</t>
  </si>
  <si>
    <t>Кабардина</t>
  </si>
  <si>
    <t>Карабанова Полина</t>
  </si>
  <si>
    <t>Филатова Лариса</t>
  </si>
  <si>
    <t>Винник Евгения</t>
  </si>
  <si>
    <t>Крюкова Ирина</t>
  </si>
  <si>
    <t>Трунина Яна</t>
  </si>
  <si>
    <t>Власенко Светлана</t>
  </si>
  <si>
    <t xml:space="preserve">Мигунова Дарья </t>
  </si>
  <si>
    <t>Грендыш Мария</t>
  </si>
  <si>
    <t>Фомин Н.А.</t>
  </si>
  <si>
    <t>Малыгина Мария</t>
  </si>
  <si>
    <t>Сейфуллина Сабина</t>
  </si>
  <si>
    <t>Кубанбек кызы Нурайым</t>
  </si>
  <si>
    <t>Рыжова Софья</t>
  </si>
  <si>
    <t>Призов Константин</t>
  </si>
  <si>
    <t>Канцур Владимир</t>
  </si>
  <si>
    <t>Ремизов Яромир</t>
  </si>
  <si>
    <t>Яфаров Самат</t>
  </si>
  <si>
    <t>Чубич Андрей</t>
  </si>
  <si>
    <t>Лапенков Ярослав</t>
  </si>
  <si>
    <t>Кузнецов Александр</t>
  </si>
  <si>
    <t>Ширягин Артем</t>
  </si>
  <si>
    <t>Зенина Софья</t>
  </si>
  <si>
    <t>Ноздрина Анна</t>
  </si>
  <si>
    <t>Полушкина Полина</t>
  </si>
  <si>
    <t>Сабода Ксения</t>
  </si>
  <si>
    <t>Буянова Анастасия</t>
  </si>
  <si>
    <t>Усова Мария</t>
  </si>
  <si>
    <t>Усова Полина</t>
  </si>
  <si>
    <t>Давыдова Дарья</t>
  </si>
  <si>
    <t>Бычкина Мария</t>
  </si>
  <si>
    <t>Шуваева Александра</t>
  </si>
  <si>
    <t>Шалунова Екатерна</t>
  </si>
  <si>
    <t>Князев Денис</t>
  </si>
  <si>
    <t>Демьянов Герман</t>
  </si>
  <si>
    <t xml:space="preserve">Догадов Константин </t>
  </si>
  <si>
    <t xml:space="preserve">Марин Александр </t>
  </si>
  <si>
    <t xml:space="preserve">Соловьев Михаил </t>
  </si>
  <si>
    <t>Незнамов Алексей</t>
  </si>
  <si>
    <t>Попов Павел</t>
  </si>
  <si>
    <t>Эшболотов Нурбай</t>
  </si>
  <si>
    <t>Пшенчиков Денис</t>
  </si>
  <si>
    <t xml:space="preserve">Лизнев Иван </t>
  </si>
  <si>
    <t>Байзульдинов Арман</t>
  </si>
  <si>
    <t>Маркс</t>
  </si>
  <si>
    <t xml:space="preserve">АльжановДанис </t>
  </si>
  <si>
    <t>Блохин Денис</t>
  </si>
  <si>
    <t xml:space="preserve">Туманов Родион </t>
  </si>
  <si>
    <t>Савиных Алексей</t>
  </si>
  <si>
    <t>Шингалиева Эльмира</t>
  </si>
  <si>
    <t>Желудкова Полина</t>
  </si>
  <si>
    <t xml:space="preserve">Виноградова Елизавета </t>
  </si>
  <si>
    <t xml:space="preserve">Мочалина Софья </t>
  </si>
  <si>
    <t>Семенеева Ангелина</t>
  </si>
  <si>
    <t xml:space="preserve">Ульянова Мария </t>
  </si>
  <si>
    <t xml:space="preserve">Кюрджиева Александра </t>
  </si>
  <si>
    <t>Зеленцова Алена</t>
  </si>
  <si>
    <t>Кизимова Ульяна</t>
  </si>
  <si>
    <t xml:space="preserve">Дмитриева Екатерина </t>
  </si>
  <si>
    <t xml:space="preserve">Ефремова Мария </t>
  </si>
  <si>
    <t>Сейфуллина Динара</t>
  </si>
  <si>
    <t>Незнамова Елизавета</t>
  </si>
  <si>
    <t>Туртаева Виктория</t>
  </si>
  <si>
    <t>Кордонец Алена</t>
  </si>
  <si>
    <t>Суханов Алексей</t>
  </si>
  <si>
    <t>Хохлов Алексей</t>
  </si>
  <si>
    <t>Иванова Кира</t>
  </si>
  <si>
    <t xml:space="preserve">Кузнецов В.Г </t>
  </si>
  <si>
    <t>Девушки</t>
  </si>
  <si>
    <t>2006-2007</t>
  </si>
  <si>
    <t>2008-2009</t>
  </si>
  <si>
    <t>2 КОРИДОР</t>
  </si>
  <si>
    <t>1 КОРИДОР</t>
  </si>
  <si>
    <t>3 КОРИДОР</t>
  </si>
  <si>
    <t>скрыть</t>
  </si>
  <si>
    <t>Рейтинговые очки</t>
  </si>
  <si>
    <t>Выполненный разряд</t>
  </si>
  <si>
    <t>Пшеничников Денис</t>
  </si>
  <si>
    <t>Трещева Анна</t>
  </si>
  <si>
    <t>Лысых Виктория</t>
  </si>
  <si>
    <t xml:space="preserve">ИТОГОВЫЙ ПРОТОКОЛ ГОРОДСКИХ СОРЕВНОВАНИЙ </t>
  </si>
  <si>
    <t>1 ЭТАП  « Кубка воспитанников СДЮСШОР №3</t>
  </si>
  <si>
    <t>Начало соревнований: 10 час. 00 мин</t>
  </si>
  <si>
    <t>Температура воздуха: -1˚С</t>
  </si>
  <si>
    <t>СРЕДИ ЮНОШЕЙ И ДЕВУШЕК 2004-2010 г.р.»</t>
  </si>
  <si>
    <t>Место проведения: г. Саратов, лыжный стадион «Зимний»                          19 января 2019 г.</t>
  </si>
  <si>
    <t>Главный судья:</t>
  </si>
  <si>
    <t>Усов В.Л.</t>
  </si>
  <si>
    <t>Главный секретарь:</t>
  </si>
  <si>
    <t>Марина Т.А.</t>
  </si>
  <si>
    <t>Заблоцкая Софья</t>
  </si>
  <si>
    <t>Филиппов Владислав</t>
  </si>
  <si>
    <t>Халиуллина</t>
  </si>
  <si>
    <t>Широухов</t>
  </si>
  <si>
    <t xml:space="preserve">Широухов </t>
  </si>
  <si>
    <t xml:space="preserve">Халиуллина </t>
  </si>
  <si>
    <t xml:space="preserve">Усова </t>
  </si>
  <si>
    <t xml:space="preserve">Кабардина </t>
  </si>
  <si>
    <t>Усова</t>
  </si>
  <si>
    <t xml:space="preserve">Фомин </t>
  </si>
  <si>
    <t xml:space="preserve">Кузнецов </t>
  </si>
  <si>
    <t>Фомин</t>
  </si>
  <si>
    <t>гонка преследования</t>
  </si>
  <si>
    <t>дистанция 3,6 км</t>
  </si>
  <si>
    <t>дистанция 2,4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</si>
</sst>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0" fillId="0" borderId="3" xfId="0" applyFill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5" xfId="0" applyFont="1" applyBorder="1"/>
    <xf numFmtId="16" fontId="2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0" fontId="2" fillId="0" borderId="2" xfId="0" applyFont="1" applyFill="1" applyBorder="1"/>
    <xf numFmtId="16" fontId="2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0" fillId="0" borderId="7" xfId="0" applyBorder="1"/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3" fillId="0" borderId="4" xfId="0" applyFont="1" applyFill="1" applyBorder="1" applyAlignment="1">
      <alignment horizontal="left"/>
    </xf>
    <xf numFmtId="0" fontId="1" fillId="0" borderId="7" xfId="0" applyFont="1" applyFill="1" applyBorder="1"/>
    <xf numFmtId="0" fontId="3" fillId="0" borderId="7" xfId="0" applyFont="1" applyFill="1" applyBorder="1" applyAlignment="1">
      <alignment horizontal="left" wrapText="1"/>
    </xf>
    <xf numFmtId="0" fontId="2" fillId="0" borderId="5" xfId="0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6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/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0" fillId="0" borderId="3" xfId="0" applyNumberFormat="1" applyFont="1" applyBorder="1"/>
    <xf numFmtId="0" fontId="0" fillId="0" borderId="3" xfId="0" applyFont="1" applyBorder="1"/>
    <xf numFmtId="0" fontId="0" fillId="0" borderId="3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1" fillId="0" borderId="2" xfId="0" applyFont="1" applyBorder="1"/>
    <xf numFmtId="16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/>
    <xf numFmtId="16" fontId="1" fillId="0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1" fontId="0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view="pageLayout" topLeftCell="A52" workbookViewId="0">
      <selection activeCell="H80" sqref="H80"/>
    </sheetView>
  </sheetViews>
  <sheetFormatPr defaultRowHeight="15" x14ac:dyDescent="0.25"/>
  <cols>
    <col min="1" max="1" width="4" bestFit="1" customWidth="1"/>
    <col min="2" max="2" width="25.42578125" customWidth="1"/>
    <col min="3" max="3" width="10.140625" customWidth="1"/>
    <col min="4" max="4" width="19.28515625" customWidth="1"/>
    <col min="5" max="5" width="6.28515625" style="36" hidden="1" customWidth="1"/>
    <col min="6" max="6" width="11.42578125" style="38" hidden="1" customWidth="1"/>
    <col min="7" max="7" width="11.140625" style="36" hidden="1" customWidth="1"/>
    <col min="8" max="8" width="11.140625" style="36" customWidth="1"/>
    <col min="9" max="9" width="12.28515625" customWidth="1"/>
    <col min="10" max="10" width="11.42578125" customWidth="1"/>
  </cols>
  <sheetData>
    <row r="1" spans="1:10" ht="15.75" x14ac:dyDescent="0.25">
      <c r="A1" s="138" t="s">
        <v>116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5.75" x14ac:dyDescent="0.25">
      <c r="A2" s="139" t="s">
        <v>117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39" t="s">
        <v>120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B4" s="92"/>
    </row>
    <row r="5" spans="1:10" ht="15.7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5.75" x14ac:dyDescent="0.25">
      <c r="B6" s="93"/>
    </row>
    <row r="7" spans="1:10" ht="15" customHeight="1" x14ac:dyDescent="0.25">
      <c r="A7" s="140" t="s">
        <v>118</v>
      </c>
      <c r="B7" s="140"/>
      <c r="C7" s="140"/>
      <c r="D7" s="142" t="s">
        <v>138</v>
      </c>
    </row>
    <row r="8" spans="1:10" ht="15.75" x14ac:dyDescent="0.25">
      <c r="B8" s="93"/>
    </row>
    <row r="9" spans="1:10" ht="15" customHeight="1" x14ac:dyDescent="0.25">
      <c r="A9" s="140" t="s">
        <v>119</v>
      </c>
      <c r="B9" s="140"/>
      <c r="C9" s="140"/>
    </row>
    <row r="10" spans="1:10" ht="12.75" customHeight="1" x14ac:dyDescent="0.3">
      <c r="A10" s="135"/>
      <c r="B10" s="135"/>
      <c r="C10" s="135"/>
      <c r="D10" s="135"/>
      <c r="E10" s="136" t="s">
        <v>110</v>
      </c>
      <c r="F10" s="136"/>
      <c r="G10" s="136"/>
      <c r="H10" s="34"/>
    </row>
    <row r="11" spans="1:10" ht="31.5" x14ac:dyDescent="0.25">
      <c r="A11" s="85" t="s">
        <v>0</v>
      </c>
      <c r="B11" s="85" t="s">
        <v>1</v>
      </c>
      <c r="C11" s="86" t="s">
        <v>2</v>
      </c>
      <c r="D11" s="87" t="s">
        <v>3</v>
      </c>
      <c r="E11" s="88" t="s">
        <v>4</v>
      </c>
      <c r="F11" s="89" t="s">
        <v>5</v>
      </c>
      <c r="G11" s="64" t="s">
        <v>6</v>
      </c>
      <c r="H11" s="64" t="s">
        <v>7</v>
      </c>
      <c r="I11" s="82" t="s">
        <v>112</v>
      </c>
      <c r="J11" s="82" t="s">
        <v>111</v>
      </c>
    </row>
    <row r="12" spans="1:10" ht="18.75" x14ac:dyDescent="0.3">
      <c r="A12" s="10"/>
      <c r="B12" s="90" t="s">
        <v>8</v>
      </c>
      <c r="C12" s="91" t="s">
        <v>9</v>
      </c>
      <c r="D12" s="143" t="s">
        <v>139</v>
      </c>
      <c r="E12" s="15"/>
      <c r="F12" s="65">
        <v>0</v>
      </c>
      <c r="G12" s="65">
        <v>0</v>
      </c>
      <c r="H12" s="84">
        <f t="shared" ref="H12" si="0">F12-G12</f>
        <v>0</v>
      </c>
      <c r="I12" s="31"/>
      <c r="J12" s="31"/>
    </row>
    <row r="13" spans="1:10" x14ac:dyDescent="0.25">
      <c r="A13" s="94">
        <v>1</v>
      </c>
      <c r="B13" s="95" t="s">
        <v>20</v>
      </c>
      <c r="C13" s="96">
        <v>2005</v>
      </c>
      <c r="D13" s="97" t="s">
        <v>19</v>
      </c>
      <c r="E13" s="98">
        <v>5</v>
      </c>
      <c r="F13" s="99"/>
      <c r="G13" s="100">
        <v>5.7870370370370366E-5</v>
      </c>
      <c r="H13" s="100">
        <v>7.3726851851851861E-3</v>
      </c>
      <c r="I13" s="101"/>
      <c r="J13" s="94">
        <v>20</v>
      </c>
    </row>
    <row r="14" spans="1:10" x14ac:dyDescent="0.25">
      <c r="A14" s="94">
        <v>2</v>
      </c>
      <c r="B14" s="103" t="s">
        <v>23</v>
      </c>
      <c r="C14" s="96">
        <v>2005</v>
      </c>
      <c r="D14" s="97" t="s">
        <v>19</v>
      </c>
      <c r="E14" s="98">
        <v>7</v>
      </c>
      <c r="F14" s="99"/>
      <c r="G14" s="100">
        <v>1.273148148148148E-4</v>
      </c>
      <c r="H14" s="100">
        <v>7.6157407407407415E-3</v>
      </c>
      <c r="I14" s="101"/>
      <c r="J14" s="94">
        <v>15</v>
      </c>
    </row>
    <row r="15" spans="1:10" x14ac:dyDescent="0.25">
      <c r="A15" s="94">
        <v>3</v>
      </c>
      <c r="B15" s="103" t="s">
        <v>18</v>
      </c>
      <c r="C15" s="96">
        <v>2005</v>
      </c>
      <c r="D15" s="97" t="s">
        <v>19</v>
      </c>
      <c r="E15" s="98">
        <v>6</v>
      </c>
      <c r="F15" s="99"/>
      <c r="G15" s="100">
        <v>1.1574074074074073E-4</v>
      </c>
      <c r="H15" s="100">
        <v>7.6851851851851847E-3</v>
      </c>
      <c r="I15" s="101"/>
      <c r="J15" s="94">
        <v>11</v>
      </c>
    </row>
    <row r="16" spans="1:10" x14ac:dyDescent="0.25">
      <c r="A16" s="94">
        <v>4</v>
      </c>
      <c r="B16" s="103" t="s">
        <v>26</v>
      </c>
      <c r="C16" s="96">
        <v>2005</v>
      </c>
      <c r="D16" s="97" t="s">
        <v>128</v>
      </c>
      <c r="E16" s="98">
        <v>2</v>
      </c>
      <c r="F16" s="99"/>
      <c r="G16" s="100">
        <v>2.3148148148148147E-5</v>
      </c>
      <c r="H16" s="100">
        <v>7.7083333333333335E-3</v>
      </c>
      <c r="I16" s="101"/>
      <c r="J16" s="94">
        <v>9</v>
      </c>
    </row>
    <row r="17" spans="1:10" x14ac:dyDescent="0.25">
      <c r="A17" s="94">
        <v>5</v>
      </c>
      <c r="B17" s="103" t="s">
        <v>27</v>
      </c>
      <c r="C17" s="96">
        <v>2005</v>
      </c>
      <c r="D17" s="97" t="s">
        <v>22</v>
      </c>
      <c r="E17" s="98">
        <v>3</v>
      </c>
      <c r="F17" s="99"/>
      <c r="G17" s="100">
        <v>3.4722222222222222E-5</v>
      </c>
      <c r="H17" s="100">
        <v>7.7662037037037031E-3</v>
      </c>
      <c r="I17" s="101"/>
      <c r="J17" s="94">
        <v>7</v>
      </c>
    </row>
    <row r="18" spans="1:10" x14ac:dyDescent="0.25">
      <c r="A18" s="94">
        <v>6</v>
      </c>
      <c r="B18" s="103" t="s">
        <v>32</v>
      </c>
      <c r="C18" s="96">
        <v>2005</v>
      </c>
      <c r="D18" s="97" t="s">
        <v>129</v>
      </c>
      <c r="E18" s="98">
        <v>9</v>
      </c>
      <c r="F18" s="99"/>
      <c r="G18" s="100">
        <v>1.7361111111111112E-4</v>
      </c>
      <c r="H18" s="100">
        <v>7.8125E-3</v>
      </c>
      <c r="I18" s="101"/>
      <c r="J18" s="94">
        <v>5</v>
      </c>
    </row>
    <row r="19" spans="1:10" x14ac:dyDescent="0.25">
      <c r="A19" s="94">
        <v>7</v>
      </c>
      <c r="B19" s="103" t="s">
        <v>24</v>
      </c>
      <c r="C19" s="96">
        <v>2005</v>
      </c>
      <c r="D19" s="97" t="s">
        <v>130</v>
      </c>
      <c r="E19" s="98">
        <v>4</v>
      </c>
      <c r="F19" s="99"/>
      <c r="G19" s="100">
        <v>5.7870370370370366E-5</v>
      </c>
      <c r="H19" s="100">
        <v>7.9166666666666673E-3</v>
      </c>
      <c r="I19" s="101"/>
      <c r="J19" s="94">
        <v>4</v>
      </c>
    </row>
    <row r="20" spans="1:10" x14ac:dyDescent="0.25">
      <c r="A20" s="94">
        <v>8</v>
      </c>
      <c r="B20" s="103" t="s">
        <v>25</v>
      </c>
      <c r="C20" s="96">
        <v>2005</v>
      </c>
      <c r="D20" s="97" t="s">
        <v>19</v>
      </c>
      <c r="E20" s="98">
        <v>1</v>
      </c>
      <c r="F20" s="99"/>
      <c r="G20" s="100">
        <v>0</v>
      </c>
      <c r="H20" s="100">
        <v>8.217592592592594E-3</v>
      </c>
      <c r="I20" s="101"/>
      <c r="J20" s="94">
        <v>3</v>
      </c>
    </row>
    <row r="21" spans="1:10" x14ac:dyDescent="0.25">
      <c r="A21" s="94">
        <v>9</v>
      </c>
      <c r="B21" s="103" t="s">
        <v>34</v>
      </c>
      <c r="C21" s="96">
        <v>2005</v>
      </c>
      <c r="D21" s="97" t="s">
        <v>22</v>
      </c>
      <c r="E21" s="98">
        <v>8</v>
      </c>
      <c r="F21" s="99"/>
      <c r="G21" s="100">
        <v>1.3888888888888889E-4</v>
      </c>
      <c r="H21" s="100">
        <v>8.2407407407407412E-3</v>
      </c>
      <c r="I21" s="101"/>
      <c r="J21" s="94">
        <v>2</v>
      </c>
    </row>
    <row r="22" spans="1:10" x14ac:dyDescent="0.25">
      <c r="A22" s="94">
        <v>10</v>
      </c>
      <c r="B22" s="103" t="s">
        <v>17</v>
      </c>
      <c r="C22" s="96">
        <v>2004</v>
      </c>
      <c r="D22" s="97" t="s">
        <v>131</v>
      </c>
      <c r="E22" s="98">
        <v>15</v>
      </c>
      <c r="F22" s="99"/>
      <c r="G22" s="100">
        <v>3.4722222222222224E-4</v>
      </c>
      <c r="H22" s="100">
        <v>8.8078703703703704E-3</v>
      </c>
      <c r="I22" s="101"/>
      <c r="J22" s="94">
        <v>1</v>
      </c>
    </row>
    <row r="23" spans="1:10" x14ac:dyDescent="0.25">
      <c r="A23" s="94">
        <v>11</v>
      </c>
      <c r="B23" s="103" t="s">
        <v>33</v>
      </c>
      <c r="C23" s="96">
        <v>2005</v>
      </c>
      <c r="D23" s="97" t="s">
        <v>131</v>
      </c>
      <c r="E23" s="98">
        <v>11</v>
      </c>
      <c r="F23" s="99"/>
      <c r="G23" s="100">
        <v>3.4722222222222224E-4</v>
      </c>
      <c r="H23" s="100">
        <v>8.8541666666666664E-3</v>
      </c>
      <c r="I23" s="101"/>
      <c r="J23" s="102"/>
    </row>
    <row r="24" spans="1:10" x14ac:dyDescent="0.25">
      <c r="A24" s="94">
        <v>12</v>
      </c>
      <c r="B24" s="103" t="s">
        <v>12</v>
      </c>
      <c r="C24" s="96">
        <v>2004</v>
      </c>
      <c r="D24" s="97" t="s">
        <v>132</v>
      </c>
      <c r="E24" s="98">
        <v>10</v>
      </c>
      <c r="F24" s="99"/>
      <c r="G24" s="100">
        <v>2.6620370370370372E-4</v>
      </c>
      <c r="H24" s="100">
        <v>9.1550925925925931E-3</v>
      </c>
      <c r="I24" s="101"/>
      <c r="J24" s="102"/>
    </row>
    <row r="25" spans="1:10" x14ac:dyDescent="0.25">
      <c r="A25" s="94">
        <v>13</v>
      </c>
      <c r="B25" s="103" t="s">
        <v>127</v>
      </c>
      <c r="C25" s="96">
        <v>2005</v>
      </c>
      <c r="D25" s="97" t="s">
        <v>128</v>
      </c>
      <c r="E25" s="98">
        <v>13</v>
      </c>
      <c r="F25" s="99"/>
      <c r="G25" s="100">
        <v>3.4722222222222224E-4</v>
      </c>
      <c r="H25" s="100">
        <v>9.2824074074074076E-3</v>
      </c>
      <c r="I25" s="101"/>
      <c r="J25" s="102"/>
    </row>
    <row r="26" spans="1:10" x14ac:dyDescent="0.25">
      <c r="A26" s="94">
        <v>14</v>
      </c>
      <c r="B26" s="103" t="s">
        <v>28</v>
      </c>
      <c r="C26" s="96">
        <v>2005</v>
      </c>
      <c r="D26" s="97" t="s">
        <v>131</v>
      </c>
      <c r="E26" s="98">
        <v>18</v>
      </c>
      <c r="F26" s="99"/>
      <c r="G26" s="100">
        <v>3.4722222222222224E-4</v>
      </c>
      <c r="H26" s="100">
        <v>9.386574074074075E-3</v>
      </c>
      <c r="I26" s="101"/>
      <c r="J26" s="102"/>
    </row>
    <row r="27" spans="1:10" x14ac:dyDescent="0.25">
      <c r="A27" s="94">
        <v>15</v>
      </c>
      <c r="B27" s="103" t="s">
        <v>21</v>
      </c>
      <c r="C27" s="96">
        <v>2005</v>
      </c>
      <c r="D27" s="97" t="s">
        <v>22</v>
      </c>
      <c r="E27" s="98">
        <v>12</v>
      </c>
      <c r="F27" s="99"/>
      <c r="G27" s="100">
        <v>3.4722222222222224E-4</v>
      </c>
      <c r="H27" s="100">
        <v>9.3981481481481485E-3</v>
      </c>
      <c r="I27" s="101"/>
      <c r="J27" s="102"/>
    </row>
    <row r="28" spans="1:10" x14ac:dyDescent="0.25">
      <c r="A28" s="94">
        <v>16</v>
      </c>
      <c r="B28" s="103" t="s">
        <v>31</v>
      </c>
      <c r="C28" s="96">
        <v>2005</v>
      </c>
      <c r="D28" s="97" t="s">
        <v>133</v>
      </c>
      <c r="E28" s="98">
        <v>14</v>
      </c>
      <c r="F28" s="99"/>
      <c r="G28" s="100">
        <v>3.4722222222222224E-4</v>
      </c>
      <c r="H28" s="100">
        <v>9.6412037037037039E-3</v>
      </c>
      <c r="I28" s="101"/>
      <c r="J28" s="102"/>
    </row>
    <row r="29" spans="1:10" ht="15.75" thickBot="1" x14ac:dyDescent="0.3">
      <c r="A29" s="104">
        <v>17</v>
      </c>
      <c r="B29" s="105" t="s">
        <v>15</v>
      </c>
      <c r="C29" s="106">
        <v>2004</v>
      </c>
      <c r="D29" s="107" t="s">
        <v>16</v>
      </c>
      <c r="E29" s="108">
        <v>16</v>
      </c>
      <c r="F29" s="109"/>
      <c r="G29" s="110">
        <v>3.4722222222222224E-4</v>
      </c>
      <c r="H29" s="110">
        <v>9.7916666666666655E-3</v>
      </c>
      <c r="I29" s="111"/>
      <c r="J29" s="112"/>
    </row>
    <row r="30" spans="1:10" x14ac:dyDescent="0.25">
      <c r="A30" s="113"/>
      <c r="B30" s="114" t="s">
        <v>104</v>
      </c>
      <c r="C30" s="115" t="s">
        <v>9</v>
      </c>
      <c r="D30" s="144" t="s">
        <v>140</v>
      </c>
      <c r="E30" s="116"/>
      <c r="F30" s="117">
        <v>0</v>
      </c>
      <c r="G30" s="117">
        <v>0</v>
      </c>
      <c r="H30" s="117">
        <f t="shared" ref="H30" si="1">F30-G30</f>
        <v>0</v>
      </c>
      <c r="I30" s="118"/>
      <c r="J30" s="118"/>
    </row>
    <row r="31" spans="1:10" x14ac:dyDescent="0.25">
      <c r="A31" s="94">
        <v>1</v>
      </c>
      <c r="B31" s="119" t="s">
        <v>39</v>
      </c>
      <c r="C31" s="96">
        <v>2005</v>
      </c>
      <c r="D31" s="96" t="s">
        <v>19</v>
      </c>
      <c r="E31" s="98">
        <v>21</v>
      </c>
      <c r="F31" s="99"/>
      <c r="G31" s="100">
        <v>0</v>
      </c>
      <c r="H31" s="100">
        <v>5.3935185185185188E-3</v>
      </c>
      <c r="I31" s="100"/>
      <c r="J31" s="94">
        <v>20</v>
      </c>
    </row>
    <row r="32" spans="1:10" x14ac:dyDescent="0.25">
      <c r="A32" s="94">
        <v>2</v>
      </c>
      <c r="B32" s="119" t="s">
        <v>41</v>
      </c>
      <c r="C32" s="96">
        <v>2005</v>
      </c>
      <c r="D32" s="96" t="s">
        <v>19</v>
      </c>
      <c r="E32" s="98">
        <v>23</v>
      </c>
      <c r="F32" s="99"/>
      <c r="G32" s="100">
        <v>1.9675925925925926E-4</v>
      </c>
      <c r="H32" s="100">
        <v>5.5671296296296302E-3</v>
      </c>
      <c r="I32" s="101"/>
      <c r="J32" s="94">
        <v>15</v>
      </c>
    </row>
    <row r="33" spans="1:10" x14ac:dyDescent="0.25">
      <c r="A33" s="94">
        <v>3</v>
      </c>
      <c r="B33" s="119" t="s">
        <v>40</v>
      </c>
      <c r="C33" s="96">
        <v>2005</v>
      </c>
      <c r="D33" s="97" t="s">
        <v>131</v>
      </c>
      <c r="E33" s="98">
        <v>24</v>
      </c>
      <c r="F33" s="99"/>
      <c r="G33" s="100">
        <v>2.199074074074074E-4</v>
      </c>
      <c r="H33" s="100">
        <v>5.6249999999999989E-3</v>
      </c>
      <c r="I33" s="101"/>
      <c r="J33" s="94">
        <v>11</v>
      </c>
    </row>
    <row r="34" spans="1:10" x14ac:dyDescent="0.25">
      <c r="A34" s="94">
        <v>4</v>
      </c>
      <c r="B34" s="119" t="s">
        <v>37</v>
      </c>
      <c r="C34" s="96">
        <v>2004</v>
      </c>
      <c r="D34" s="96" t="s">
        <v>22</v>
      </c>
      <c r="E34" s="98">
        <v>22</v>
      </c>
      <c r="F34" s="99"/>
      <c r="G34" s="100">
        <v>1.3888888888888889E-4</v>
      </c>
      <c r="H34" s="100">
        <v>5.9259259259259256E-3</v>
      </c>
      <c r="I34" s="101"/>
      <c r="J34" s="94">
        <v>9</v>
      </c>
    </row>
    <row r="35" spans="1:10" x14ac:dyDescent="0.25">
      <c r="A35" s="94">
        <v>5</v>
      </c>
      <c r="B35" s="119" t="s">
        <v>42</v>
      </c>
      <c r="C35" s="96">
        <v>2005</v>
      </c>
      <c r="D35" s="97" t="s">
        <v>128</v>
      </c>
      <c r="E35" s="98">
        <v>30</v>
      </c>
      <c r="F35" s="99"/>
      <c r="G35" s="100">
        <v>3.4722222222222224E-4</v>
      </c>
      <c r="H35" s="100">
        <v>5.9375000000000009E-3</v>
      </c>
      <c r="I35" s="101"/>
      <c r="J35" s="94">
        <v>7</v>
      </c>
    </row>
    <row r="36" spans="1:10" x14ac:dyDescent="0.25">
      <c r="A36" s="94">
        <v>6</v>
      </c>
      <c r="B36" s="119" t="s">
        <v>47</v>
      </c>
      <c r="C36" s="96">
        <v>2005</v>
      </c>
      <c r="D36" s="96" t="s">
        <v>22</v>
      </c>
      <c r="E36" s="98">
        <v>26</v>
      </c>
      <c r="F36" s="99"/>
      <c r="G36" s="100">
        <v>3.1250000000000001E-4</v>
      </c>
      <c r="H36" s="100">
        <v>6.0069444444444441E-3</v>
      </c>
      <c r="I36" s="101"/>
      <c r="J36" s="94">
        <v>5</v>
      </c>
    </row>
    <row r="37" spans="1:10" x14ac:dyDescent="0.25">
      <c r="A37" s="94">
        <v>7</v>
      </c>
      <c r="B37" s="119" t="s">
        <v>48</v>
      </c>
      <c r="C37" s="96">
        <v>2005</v>
      </c>
      <c r="D37" s="96" t="s">
        <v>130</v>
      </c>
      <c r="E37" s="98">
        <v>29</v>
      </c>
      <c r="F37" s="99"/>
      <c r="G37" s="100">
        <v>3.4722222222222224E-4</v>
      </c>
      <c r="H37" s="100">
        <v>6.1574074074074074E-3</v>
      </c>
      <c r="I37" s="100"/>
      <c r="J37" s="94">
        <v>4</v>
      </c>
    </row>
    <row r="38" spans="1:10" x14ac:dyDescent="0.25">
      <c r="A38" s="94">
        <v>8</v>
      </c>
      <c r="B38" s="119" t="s">
        <v>46</v>
      </c>
      <c r="C38" s="96">
        <v>2005</v>
      </c>
      <c r="D38" s="96" t="s">
        <v>130</v>
      </c>
      <c r="E38" s="98">
        <v>25</v>
      </c>
      <c r="F38" s="99"/>
      <c r="G38" s="100">
        <v>2.8935185185185189E-4</v>
      </c>
      <c r="H38" s="100">
        <v>6.3194444444444444E-3</v>
      </c>
      <c r="I38" s="100"/>
      <c r="J38" s="94">
        <v>3</v>
      </c>
    </row>
    <row r="39" spans="1:10" x14ac:dyDescent="0.25">
      <c r="A39" s="94">
        <v>9</v>
      </c>
      <c r="B39" s="103" t="s">
        <v>43</v>
      </c>
      <c r="C39" s="96">
        <v>2005</v>
      </c>
      <c r="D39" s="96" t="s">
        <v>36</v>
      </c>
      <c r="E39" s="98">
        <v>28</v>
      </c>
      <c r="F39" s="99"/>
      <c r="G39" s="100">
        <v>3.4722222222222224E-4</v>
      </c>
      <c r="H39" s="100">
        <v>6.6319444444444446E-3</v>
      </c>
      <c r="I39" s="100"/>
      <c r="J39" s="94">
        <v>2</v>
      </c>
    </row>
    <row r="40" spans="1:10" x14ac:dyDescent="0.25">
      <c r="A40" s="94">
        <v>10</v>
      </c>
      <c r="B40" s="119" t="s">
        <v>44</v>
      </c>
      <c r="C40" s="96">
        <v>2005</v>
      </c>
      <c r="D40" s="97" t="s">
        <v>128</v>
      </c>
      <c r="E40" s="98">
        <v>32</v>
      </c>
      <c r="F40" s="99"/>
      <c r="G40" s="100">
        <v>3.4722222222222224E-4</v>
      </c>
      <c r="H40" s="100">
        <v>6.7361111111111103E-3</v>
      </c>
      <c r="I40" s="100"/>
      <c r="J40" s="94">
        <v>1</v>
      </c>
    </row>
    <row r="41" spans="1:10" x14ac:dyDescent="0.25">
      <c r="A41" s="94">
        <v>11</v>
      </c>
      <c r="B41" s="119" t="s">
        <v>115</v>
      </c>
      <c r="C41" s="96">
        <v>2005</v>
      </c>
      <c r="D41" s="97" t="s">
        <v>131</v>
      </c>
      <c r="E41" s="98">
        <v>89</v>
      </c>
      <c r="F41" s="99"/>
      <c r="G41" s="100"/>
      <c r="H41" s="100">
        <v>6.7592592592592591E-3</v>
      </c>
      <c r="I41" s="100"/>
      <c r="J41" s="102"/>
    </row>
    <row r="42" spans="1:10" x14ac:dyDescent="0.25">
      <c r="A42" s="94">
        <v>12</v>
      </c>
      <c r="B42" s="119" t="s">
        <v>35</v>
      </c>
      <c r="C42" s="96">
        <v>2004</v>
      </c>
      <c r="D42" s="97" t="s">
        <v>134</v>
      </c>
      <c r="E42" s="98">
        <v>31</v>
      </c>
      <c r="F42" s="99"/>
      <c r="G42" s="100">
        <v>3.4722222222222224E-4</v>
      </c>
      <c r="H42" s="100">
        <v>6.828703703703704E-3</v>
      </c>
      <c r="I42" s="100"/>
      <c r="J42" s="102"/>
    </row>
    <row r="43" spans="1:10" x14ac:dyDescent="0.25">
      <c r="A43" s="94">
        <v>13</v>
      </c>
      <c r="B43" s="119" t="s">
        <v>126</v>
      </c>
      <c r="C43" s="96">
        <v>2005</v>
      </c>
      <c r="D43" s="97" t="s">
        <v>131</v>
      </c>
      <c r="E43" s="98">
        <v>88</v>
      </c>
      <c r="F43" s="99"/>
      <c r="G43" s="100"/>
      <c r="H43" s="100">
        <v>7.013888888888889E-3</v>
      </c>
      <c r="I43" s="100"/>
      <c r="J43" s="102"/>
    </row>
    <row r="44" spans="1:10" ht="15.75" thickBot="1" x14ac:dyDescent="0.3">
      <c r="A44" s="104">
        <v>14</v>
      </c>
      <c r="B44" s="120" t="s">
        <v>38</v>
      </c>
      <c r="C44" s="106">
        <v>2005</v>
      </c>
      <c r="D44" s="107" t="s">
        <v>132</v>
      </c>
      <c r="E44" s="108">
        <v>33</v>
      </c>
      <c r="F44" s="109"/>
      <c r="G44" s="110">
        <v>3.4722222222222224E-4</v>
      </c>
      <c r="H44" s="110">
        <v>7.037037037037037E-3</v>
      </c>
      <c r="I44" s="110"/>
      <c r="J44" s="112"/>
    </row>
    <row r="45" spans="1:10" x14ac:dyDescent="0.25">
      <c r="A45" s="113"/>
      <c r="B45" s="114" t="s">
        <v>8</v>
      </c>
      <c r="C45" s="115" t="s">
        <v>105</v>
      </c>
      <c r="D45" s="121" t="s">
        <v>140</v>
      </c>
      <c r="E45" s="121"/>
      <c r="F45" s="117"/>
      <c r="G45" s="117"/>
      <c r="H45" s="117">
        <f t="shared" ref="H45" si="2">F45-G45</f>
        <v>0</v>
      </c>
      <c r="I45" s="118"/>
      <c r="J45" s="132"/>
    </row>
    <row r="46" spans="1:10" x14ac:dyDescent="0.25">
      <c r="A46" s="94">
        <v>1</v>
      </c>
      <c r="B46" s="103" t="s">
        <v>54</v>
      </c>
      <c r="C46" s="96">
        <v>2006</v>
      </c>
      <c r="D46" s="97" t="s">
        <v>22</v>
      </c>
      <c r="E46" s="98">
        <v>41</v>
      </c>
      <c r="F46" s="99"/>
      <c r="G46" s="122"/>
      <c r="H46" s="100">
        <v>5.2777777777777771E-3</v>
      </c>
      <c r="I46" s="102"/>
      <c r="J46" s="94">
        <v>20</v>
      </c>
    </row>
    <row r="47" spans="1:10" x14ac:dyDescent="0.25">
      <c r="A47" s="94">
        <v>2</v>
      </c>
      <c r="B47" s="102" t="s">
        <v>56</v>
      </c>
      <c r="C47" s="94">
        <v>2007</v>
      </c>
      <c r="D47" s="123" t="s">
        <v>135</v>
      </c>
      <c r="E47" s="98">
        <v>43</v>
      </c>
      <c r="F47" s="99"/>
      <c r="G47" s="122"/>
      <c r="H47" s="100">
        <v>6.9328703703703696E-3</v>
      </c>
      <c r="I47" s="101"/>
      <c r="J47" s="94">
        <v>15</v>
      </c>
    </row>
    <row r="48" spans="1:10" x14ac:dyDescent="0.25">
      <c r="A48" s="94">
        <v>3</v>
      </c>
      <c r="B48" s="102" t="s">
        <v>53</v>
      </c>
      <c r="C48" s="94">
        <v>2006</v>
      </c>
      <c r="D48" s="123" t="s">
        <v>133</v>
      </c>
      <c r="E48" s="98">
        <v>42</v>
      </c>
      <c r="F48" s="99"/>
      <c r="G48" s="122"/>
      <c r="H48" s="100">
        <v>6.9560185185185185E-3</v>
      </c>
      <c r="I48" s="101"/>
      <c r="J48" s="94">
        <v>11</v>
      </c>
    </row>
    <row r="49" spans="1:11" x14ac:dyDescent="0.25">
      <c r="A49" s="94">
        <v>4</v>
      </c>
      <c r="B49" s="102" t="s">
        <v>55</v>
      </c>
      <c r="C49" s="94">
        <v>2006</v>
      </c>
      <c r="D49" s="123" t="s">
        <v>133</v>
      </c>
      <c r="E49" s="98">
        <v>44</v>
      </c>
      <c r="F49" s="99"/>
      <c r="G49" s="122"/>
      <c r="H49" s="100">
        <v>7.3032407407407412E-3</v>
      </c>
      <c r="I49" s="102"/>
      <c r="J49" s="94">
        <v>9</v>
      </c>
    </row>
    <row r="50" spans="1:11" x14ac:dyDescent="0.25">
      <c r="A50" s="96">
        <v>5</v>
      </c>
      <c r="B50" s="103" t="s">
        <v>50</v>
      </c>
      <c r="C50" s="96">
        <v>2006</v>
      </c>
      <c r="D50" s="97" t="s">
        <v>134</v>
      </c>
      <c r="E50" s="98">
        <v>45</v>
      </c>
      <c r="F50" s="99"/>
      <c r="G50" s="122"/>
      <c r="H50" s="100">
        <v>7.3611111111111108E-3</v>
      </c>
      <c r="I50" s="102"/>
      <c r="J50" s="94">
        <v>7</v>
      </c>
    </row>
    <row r="51" spans="1:11" x14ac:dyDescent="0.25">
      <c r="A51" s="96">
        <v>6</v>
      </c>
      <c r="B51" s="95" t="s">
        <v>51</v>
      </c>
      <c r="C51" s="96">
        <v>2006</v>
      </c>
      <c r="D51" s="97" t="s">
        <v>133</v>
      </c>
      <c r="E51" s="98">
        <v>48</v>
      </c>
      <c r="F51" s="99"/>
      <c r="G51" s="122"/>
      <c r="H51" s="100">
        <v>7.3611111111111108E-3</v>
      </c>
      <c r="I51" s="102"/>
      <c r="J51" s="94">
        <v>7</v>
      </c>
    </row>
    <row r="52" spans="1:11" x14ac:dyDescent="0.25">
      <c r="A52" s="96">
        <v>7</v>
      </c>
      <c r="B52" s="103" t="s">
        <v>52</v>
      </c>
      <c r="C52" s="96">
        <v>2006</v>
      </c>
      <c r="D52" s="97" t="s">
        <v>134</v>
      </c>
      <c r="E52" s="98">
        <v>47</v>
      </c>
      <c r="F52" s="99"/>
      <c r="G52" s="122"/>
      <c r="H52" s="100">
        <v>7.4074074074074068E-3</v>
      </c>
      <c r="I52" s="102"/>
      <c r="J52" s="94">
        <v>4</v>
      </c>
    </row>
    <row r="53" spans="1:11" ht="15.75" thickBot="1" x14ac:dyDescent="0.3">
      <c r="A53" s="106">
        <v>8</v>
      </c>
      <c r="B53" s="105" t="s">
        <v>57</v>
      </c>
      <c r="C53" s="106">
        <v>2007</v>
      </c>
      <c r="D53" s="107" t="s">
        <v>135</v>
      </c>
      <c r="E53" s="108">
        <v>46</v>
      </c>
      <c r="F53" s="109"/>
      <c r="G53" s="124"/>
      <c r="H53" s="110">
        <v>7.4652777777777781E-3</v>
      </c>
      <c r="I53" s="112"/>
      <c r="J53" s="104">
        <v>3</v>
      </c>
    </row>
    <row r="54" spans="1:11" x14ac:dyDescent="0.25">
      <c r="A54" s="113"/>
      <c r="B54" s="114" t="s">
        <v>104</v>
      </c>
      <c r="C54" s="115" t="s">
        <v>105</v>
      </c>
      <c r="D54" s="121" t="s">
        <v>140</v>
      </c>
      <c r="E54" s="121"/>
      <c r="F54" s="117">
        <v>0</v>
      </c>
      <c r="G54" s="117">
        <v>0</v>
      </c>
      <c r="H54" s="117">
        <f t="shared" ref="H54" si="3">F54-G54</f>
        <v>0</v>
      </c>
      <c r="I54" s="118"/>
      <c r="J54" s="118"/>
    </row>
    <row r="55" spans="1:11" x14ac:dyDescent="0.25">
      <c r="A55" s="94">
        <v>1</v>
      </c>
      <c r="B55" s="119" t="s">
        <v>59</v>
      </c>
      <c r="C55" s="96">
        <v>2006</v>
      </c>
      <c r="D55" s="96" t="s">
        <v>136</v>
      </c>
      <c r="E55" s="98">
        <v>51</v>
      </c>
      <c r="F55" s="99"/>
      <c r="G55" s="100"/>
      <c r="H55" s="100">
        <v>5.3009259259259251E-3</v>
      </c>
      <c r="I55" s="102"/>
      <c r="J55" s="94">
        <v>20</v>
      </c>
    </row>
    <row r="56" spans="1:11" x14ac:dyDescent="0.25">
      <c r="A56" s="94">
        <v>2</v>
      </c>
      <c r="B56" s="119" t="s">
        <v>60</v>
      </c>
      <c r="C56" s="96">
        <v>2006</v>
      </c>
      <c r="D56" s="96" t="s">
        <v>19</v>
      </c>
      <c r="E56" s="98">
        <v>52</v>
      </c>
      <c r="F56" s="99"/>
      <c r="G56" s="100"/>
      <c r="H56" s="100">
        <v>5.9490740740740745E-3</v>
      </c>
      <c r="I56" s="101"/>
      <c r="J56" s="94">
        <v>15</v>
      </c>
    </row>
    <row r="57" spans="1:11" x14ac:dyDescent="0.25">
      <c r="A57" s="94">
        <v>3</v>
      </c>
      <c r="B57" s="119" t="s">
        <v>99</v>
      </c>
      <c r="C57" s="96">
        <v>2006</v>
      </c>
      <c r="D57" s="96" t="s">
        <v>135</v>
      </c>
      <c r="E57" s="98">
        <v>56</v>
      </c>
      <c r="F57" s="99"/>
      <c r="G57" s="100"/>
      <c r="H57" s="100">
        <v>6.168981481481481E-3</v>
      </c>
      <c r="I57" s="101"/>
      <c r="J57" s="94">
        <v>11</v>
      </c>
    </row>
    <row r="58" spans="1:11" x14ac:dyDescent="0.25">
      <c r="A58" s="94">
        <v>4</v>
      </c>
      <c r="B58" s="119" t="s">
        <v>61</v>
      </c>
      <c r="C58" s="96">
        <v>2006</v>
      </c>
      <c r="D58" s="96" t="s">
        <v>22</v>
      </c>
      <c r="E58" s="98">
        <v>54</v>
      </c>
      <c r="F58" s="99"/>
      <c r="G58" s="100"/>
      <c r="H58" s="100">
        <v>6.3425925925925915E-3</v>
      </c>
      <c r="I58" s="101"/>
      <c r="J58" s="94">
        <v>9</v>
      </c>
    </row>
    <row r="59" spans="1:11" x14ac:dyDescent="0.25">
      <c r="A59" s="94">
        <v>5</v>
      </c>
      <c r="B59" s="119" t="s">
        <v>67</v>
      </c>
      <c r="C59" s="96">
        <v>2007</v>
      </c>
      <c r="D59" s="96" t="s">
        <v>36</v>
      </c>
      <c r="E59" s="98">
        <v>57</v>
      </c>
      <c r="F59" s="99"/>
      <c r="G59" s="100"/>
      <c r="H59" s="100">
        <v>6.4351851851851861E-3</v>
      </c>
      <c r="I59" s="101"/>
      <c r="J59" s="94">
        <v>7</v>
      </c>
    </row>
    <row r="60" spans="1:11" ht="15.75" x14ac:dyDescent="0.25">
      <c r="A60" s="94">
        <v>6</v>
      </c>
      <c r="B60" s="119" t="s">
        <v>65</v>
      </c>
      <c r="C60" s="96">
        <v>2006</v>
      </c>
      <c r="D60" s="97" t="s">
        <v>131</v>
      </c>
      <c r="E60" s="98">
        <v>60</v>
      </c>
      <c r="F60" s="99"/>
      <c r="G60" s="100"/>
      <c r="H60" s="100">
        <v>6.8865740740740736E-3</v>
      </c>
      <c r="I60" s="101"/>
      <c r="J60" s="94">
        <v>5</v>
      </c>
      <c r="K60" s="33"/>
    </row>
    <row r="61" spans="1:11" x14ac:dyDescent="0.25">
      <c r="A61" s="94">
        <v>7</v>
      </c>
      <c r="B61" s="119" t="s">
        <v>58</v>
      </c>
      <c r="C61" s="96">
        <v>2006</v>
      </c>
      <c r="D61" s="97" t="s">
        <v>134</v>
      </c>
      <c r="E61" s="98">
        <v>58</v>
      </c>
      <c r="F61" s="99"/>
      <c r="G61" s="100"/>
      <c r="H61" s="100">
        <v>6.9444444444444441E-3</v>
      </c>
      <c r="I61" s="102"/>
      <c r="J61" s="94">
        <v>4</v>
      </c>
    </row>
    <row r="62" spans="1:11" x14ac:dyDescent="0.25">
      <c r="A62" s="94">
        <v>8</v>
      </c>
      <c r="B62" s="119" t="s">
        <v>68</v>
      </c>
      <c r="C62" s="96">
        <v>2007</v>
      </c>
      <c r="D62" s="96" t="s">
        <v>137</v>
      </c>
      <c r="E62" s="98">
        <v>61</v>
      </c>
      <c r="F62" s="99"/>
      <c r="G62" s="100"/>
      <c r="H62" s="100">
        <v>7.4768518518518526E-3</v>
      </c>
      <c r="I62" s="102"/>
      <c r="J62" s="94">
        <v>3</v>
      </c>
    </row>
    <row r="63" spans="1:11" x14ac:dyDescent="0.25">
      <c r="A63" s="94">
        <v>9</v>
      </c>
      <c r="B63" s="119" t="s">
        <v>66</v>
      </c>
      <c r="C63" s="96">
        <v>2007</v>
      </c>
      <c r="D63" s="97" t="s">
        <v>132</v>
      </c>
      <c r="E63" s="98">
        <v>62</v>
      </c>
      <c r="F63" s="99"/>
      <c r="G63" s="100"/>
      <c r="H63" s="100">
        <v>7.5000000000000006E-3</v>
      </c>
      <c r="I63" s="102"/>
      <c r="J63" s="94">
        <v>2</v>
      </c>
    </row>
    <row r="64" spans="1:11" ht="15.75" thickBot="1" x14ac:dyDescent="0.3">
      <c r="A64" s="104">
        <v>10</v>
      </c>
      <c r="B64" s="120" t="s">
        <v>114</v>
      </c>
      <c r="C64" s="106">
        <v>2006</v>
      </c>
      <c r="D64" s="106" t="s">
        <v>131</v>
      </c>
      <c r="E64" s="108">
        <v>90</v>
      </c>
      <c r="F64" s="109"/>
      <c r="G64" s="110"/>
      <c r="H64" s="110">
        <v>7.789351851851852E-3</v>
      </c>
      <c r="I64" s="112"/>
      <c r="J64" s="104">
        <v>1</v>
      </c>
    </row>
    <row r="65" spans="1:11" x14ac:dyDescent="0.25">
      <c r="A65" s="125"/>
      <c r="B65" s="126" t="s">
        <v>8</v>
      </c>
      <c r="C65" s="127" t="s">
        <v>106</v>
      </c>
      <c r="D65" s="116" t="s">
        <v>140</v>
      </c>
      <c r="E65" s="121"/>
      <c r="F65" s="117">
        <v>0</v>
      </c>
      <c r="G65" s="117">
        <v>0</v>
      </c>
      <c r="H65" s="117">
        <f t="shared" ref="H65" si="4">F65-G65</f>
        <v>0</v>
      </c>
      <c r="I65" s="118"/>
      <c r="J65" s="118"/>
    </row>
    <row r="66" spans="1:11" x14ac:dyDescent="0.25">
      <c r="A66" s="94">
        <v>1</v>
      </c>
      <c r="B66" s="103" t="s">
        <v>69</v>
      </c>
      <c r="C66" s="96">
        <v>2008</v>
      </c>
      <c r="D66" s="97" t="s">
        <v>132</v>
      </c>
      <c r="E66" s="128">
        <v>71</v>
      </c>
      <c r="F66" s="99"/>
      <c r="G66" s="100">
        <v>5.9259259259259256E-3</v>
      </c>
      <c r="H66" s="100">
        <v>5.9259259259259256E-3</v>
      </c>
      <c r="I66" s="129"/>
      <c r="J66" s="94">
        <v>20</v>
      </c>
    </row>
    <row r="67" spans="1:11" x14ac:dyDescent="0.25">
      <c r="A67" s="94">
        <v>2</v>
      </c>
      <c r="B67" s="119" t="s">
        <v>113</v>
      </c>
      <c r="C67" s="96">
        <v>2008</v>
      </c>
      <c r="D67" s="97" t="s">
        <v>131</v>
      </c>
      <c r="E67" s="128">
        <v>72</v>
      </c>
      <c r="F67" s="99"/>
      <c r="G67" s="100">
        <v>8.1018518518518516E-5</v>
      </c>
      <c r="H67" s="100">
        <v>5.9375000000000009E-3</v>
      </c>
      <c r="I67" s="101"/>
      <c r="J67" s="94">
        <v>15</v>
      </c>
    </row>
    <row r="68" spans="1:11" x14ac:dyDescent="0.25">
      <c r="A68" s="94">
        <v>3</v>
      </c>
      <c r="B68" s="103" t="s">
        <v>74</v>
      </c>
      <c r="C68" s="96">
        <v>2008</v>
      </c>
      <c r="D68" s="97" t="s">
        <v>130</v>
      </c>
      <c r="E68" s="128">
        <v>73</v>
      </c>
      <c r="F68" s="99"/>
      <c r="G68" s="100">
        <v>1.3888888888888889E-4</v>
      </c>
      <c r="H68" s="100">
        <v>6.053240740740741E-3</v>
      </c>
      <c r="I68" s="101"/>
      <c r="J68" s="94">
        <v>11</v>
      </c>
    </row>
    <row r="69" spans="1:11" x14ac:dyDescent="0.25">
      <c r="A69" s="94">
        <v>4</v>
      </c>
      <c r="B69" s="103" t="s">
        <v>76</v>
      </c>
      <c r="C69" s="96">
        <v>2008</v>
      </c>
      <c r="D69" s="97" t="s">
        <v>130</v>
      </c>
      <c r="E69" s="128">
        <v>75</v>
      </c>
      <c r="F69" s="99"/>
      <c r="G69" s="100">
        <v>2.4305555555555552E-4</v>
      </c>
      <c r="H69" s="100">
        <v>6.2847222222222228E-3</v>
      </c>
      <c r="I69" s="101"/>
      <c r="J69" s="94">
        <v>9</v>
      </c>
    </row>
    <row r="70" spans="1:11" x14ac:dyDescent="0.25">
      <c r="A70" s="94">
        <v>5</v>
      </c>
      <c r="B70" s="103" t="s">
        <v>73</v>
      </c>
      <c r="C70" s="96">
        <v>2008</v>
      </c>
      <c r="D70" s="97" t="s">
        <v>132</v>
      </c>
      <c r="E70" s="128">
        <v>74</v>
      </c>
      <c r="F70" s="99"/>
      <c r="G70" s="100">
        <v>1.6203703703703703E-4</v>
      </c>
      <c r="H70" s="100">
        <v>7.013888888888889E-3</v>
      </c>
      <c r="I70" s="101"/>
      <c r="J70" s="94">
        <v>7</v>
      </c>
    </row>
    <row r="71" spans="1:11" x14ac:dyDescent="0.25">
      <c r="A71" s="94">
        <v>6</v>
      </c>
      <c r="B71" s="103" t="s">
        <v>84</v>
      </c>
      <c r="C71" s="96">
        <v>2009</v>
      </c>
      <c r="D71" s="97" t="s">
        <v>22</v>
      </c>
      <c r="E71" s="128">
        <v>78</v>
      </c>
      <c r="F71" s="99"/>
      <c r="G71" s="100">
        <v>3.4722222222222224E-4</v>
      </c>
      <c r="H71" s="100">
        <v>7.0254629629629634E-3</v>
      </c>
      <c r="I71" s="101"/>
      <c r="J71" s="94">
        <v>5</v>
      </c>
    </row>
    <row r="72" spans="1:11" x14ac:dyDescent="0.25">
      <c r="A72" s="94">
        <v>7</v>
      </c>
      <c r="B72" s="103" t="s">
        <v>75</v>
      </c>
      <c r="C72" s="96">
        <v>2008</v>
      </c>
      <c r="D72" s="97" t="s">
        <v>130</v>
      </c>
      <c r="E72" s="128">
        <v>79</v>
      </c>
      <c r="F72" s="99"/>
      <c r="G72" s="100">
        <v>3.4722222222222224E-4</v>
      </c>
      <c r="H72" s="100">
        <v>7.2685185185185188E-3</v>
      </c>
      <c r="I72" s="101"/>
      <c r="J72" s="94">
        <v>4</v>
      </c>
    </row>
    <row r="73" spans="1:11" x14ac:dyDescent="0.25">
      <c r="A73" s="94">
        <v>8</v>
      </c>
      <c r="B73" s="103" t="s">
        <v>72</v>
      </c>
      <c r="C73" s="96">
        <v>2008</v>
      </c>
      <c r="D73" s="97" t="s">
        <v>132</v>
      </c>
      <c r="E73" s="128">
        <v>77</v>
      </c>
      <c r="F73" s="99"/>
      <c r="G73" s="100">
        <v>3.4722222222222224E-4</v>
      </c>
      <c r="H73" s="100">
        <v>7.3148148148148148E-3</v>
      </c>
      <c r="I73" s="102"/>
      <c r="J73" s="94">
        <v>3</v>
      </c>
    </row>
    <row r="74" spans="1:11" x14ac:dyDescent="0.25">
      <c r="A74" s="94">
        <v>9</v>
      </c>
      <c r="B74" s="103" t="s">
        <v>100</v>
      </c>
      <c r="C74" s="96">
        <v>2008</v>
      </c>
      <c r="D74" s="97" t="s">
        <v>129</v>
      </c>
      <c r="E74" s="128">
        <v>81</v>
      </c>
      <c r="F74" s="99"/>
      <c r="G74" s="100">
        <v>3.4722222222222224E-4</v>
      </c>
      <c r="H74" s="100">
        <v>7.3958333333333341E-3</v>
      </c>
      <c r="I74" s="102"/>
      <c r="J74" s="94">
        <v>2</v>
      </c>
      <c r="K74" s="83"/>
    </row>
    <row r="75" spans="1:11" x14ac:dyDescent="0.25">
      <c r="A75" s="94">
        <v>10</v>
      </c>
      <c r="B75" s="103" t="s">
        <v>71</v>
      </c>
      <c r="C75" s="96">
        <v>2008</v>
      </c>
      <c r="D75" s="97" t="s">
        <v>132</v>
      </c>
      <c r="E75" s="128">
        <v>76</v>
      </c>
      <c r="F75" s="99"/>
      <c r="G75" s="100">
        <v>3.4722222222222224E-4</v>
      </c>
      <c r="H75" s="100">
        <v>7.5347222222222213E-3</v>
      </c>
      <c r="I75" s="102"/>
      <c r="J75" s="94">
        <v>1</v>
      </c>
    </row>
    <row r="76" spans="1:11" x14ac:dyDescent="0.25">
      <c r="A76" s="94">
        <v>11</v>
      </c>
      <c r="B76" s="103" t="s">
        <v>70</v>
      </c>
      <c r="C76" s="96">
        <v>2008</v>
      </c>
      <c r="D76" s="97" t="s">
        <v>133</v>
      </c>
      <c r="E76" s="128">
        <v>83</v>
      </c>
      <c r="F76" s="99"/>
      <c r="G76" s="100">
        <v>3.4722222222222224E-4</v>
      </c>
      <c r="H76" s="100">
        <v>7.858796296296296E-3</v>
      </c>
      <c r="I76" s="102"/>
      <c r="J76" s="102"/>
    </row>
    <row r="77" spans="1:11" x14ac:dyDescent="0.25">
      <c r="A77" s="94">
        <v>12</v>
      </c>
      <c r="B77" s="103" t="s">
        <v>101</v>
      </c>
      <c r="C77" s="96">
        <v>2009</v>
      </c>
      <c r="D77" s="97" t="s">
        <v>130</v>
      </c>
      <c r="E77" s="128">
        <v>84</v>
      </c>
      <c r="F77" s="99"/>
      <c r="G77" s="100">
        <v>3.4722222222222224E-4</v>
      </c>
      <c r="H77" s="100">
        <v>8.1365740740740738E-3</v>
      </c>
      <c r="I77" s="102"/>
      <c r="J77" s="102"/>
    </row>
    <row r="78" spans="1:11" x14ac:dyDescent="0.25">
      <c r="A78" s="94">
        <v>13</v>
      </c>
      <c r="B78" s="103" t="s">
        <v>82</v>
      </c>
      <c r="C78" s="96">
        <v>2009</v>
      </c>
      <c r="D78" s="97" t="s">
        <v>135</v>
      </c>
      <c r="E78" s="128">
        <v>87</v>
      </c>
      <c r="F78" s="99"/>
      <c r="G78" s="100">
        <v>3.4722222222222224E-4</v>
      </c>
      <c r="H78" s="100">
        <v>8.4375000000000006E-3</v>
      </c>
      <c r="I78" s="102"/>
      <c r="J78" s="102"/>
    </row>
    <row r="79" spans="1:11" ht="15.75" thickBot="1" x14ac:dyDescent="0.3">
      <c r="A79" s="104">
        <v>14</v>
      </c>
      <c r="B79" s="105" t="s">
        <v>83</v>
      </c>
      <c r="C79" s="106">
        <v>2010</v>
      </c>
      <c r="D79" s="107" t="s">
        <v>134</v>
      </c>
      <c r="E79" s="130">
        <v>86</v>
      </c>
      <c r="F79" s="109"/>
      <c r="G79" s="110">
        <v>3.4722222222222224E-4</v>
      </c>
      <c r="H79" s="110">
        <v>8.7037037037037031E-3</v>
      </c>
      <c r="I79" s="112"/>
      <c r="J79" s="112"/>
    </row>
    <row r="80" spans="1:11" x14ac:dyDescent="0.25">
      <c r="A80" s="125"/>
      <c r="B80" s="126" t="s">
        <v>104</v>
      </c>
      <c r="C80" s="127" t="s">
        <v>106</v>
      </c>
      <c r="D80" s="116" t="s">
        <v>140</v>
      </c>
      <c r="E80" s="121"/>
      <c r="F80" s="117"/>
      <c r="G80" s="117"/>
      <c r="H80" s="117"/>
      <c r="I80" s="118"/>
      <c r="J80" s="118"/>
    </row>
    <row r="81" spans="1:10" x14ac:dyDescent="0.25">
      <c r="A81" s="94">
        <v>1</v>
      </c>
      <c r="B81" s="119" t="s">
        <v>96</v>
      </c>
      <c r="C81" s="96">
        <v>2009</v>
      </c>
      <c r="D81" s="96" t="s">
        <v>22</v>
      </c>
      <c r="E81" s="98">
        <v>91</v>
      </c>
      <c r="F81" s="99"/>
      <c r="G81" s="100">
        <v>0</v>
      </c>
      <c r="H81" s="100">
        <v>6.6782407407407415E-3</v>
      </c>
      <c r="I81" s="100"/>
      <c r="J81" s="94">
        <v>20</v>
      </c>
    </row>
    <row r="82" spans="1:10" x14ac:dyDescent="0.25">
      <c r="A82" s="94">
        <v>2</v>
      </c>
      <c r="B82" s="119" t="s">
        <v>93</v>
      </c>
      <c r="C82" s="96">
        <v>2009</v>
      </c>
      <c r="D82" s="96" t="s">
        <v>36</v>
      </c>
      <c r="E82" s="98">
        <v>92</v>
      </c>
      <c r="F82" s="99"/>
      <c r="G82" s="100">
        <v>1.9675925925925926E-4</v>
      </c>
      <c r="H82" s="100">
        <v>7.3379629629629628E-3</v>
      </c>
      <c r="I82" s="101"/>
      <c r="J82" s="94">
        <v>15</v>
      </c>
    </row>
    <row r="83" spans="1:10" x14ac:dyDescent="0.25">
      <c r="A83" s="94">
        <v>3</v>
      </c>
      <c r="B83" s="131" t="s">
        <v>86</v>
      </c>
      <c r="C83" s="96">
        <v>2008</v>
      </c>
      <c r="D83" s="96" t="s">
        <v>36</v>
      </c>
      <c r="E83" s="98">
        <v>93</v>
      </c>
      <c r="F83" s="99"/>
      <c r="G83" s="100">
        <v>2.5462962962962961E-4</v>
      </c>
      <c r="H83" s="100">
        <v>7.5578703703703702E-3</v>
      </c>
      <c r="I83" s="101"/>
      <c r="J83" s="94">
        <v>11</v>
      </c>
    </row>
    <row r="84" spans="1:10" x14ac:dyDescent="0.25">
      <c r="A84" s="94">
        <v>4</v>
      </c>
      <c r="B84" s="119" t="s">
        <v>87</v>
      </c>
      <c r="C84" s="96">
        <v>2008</v>
      </c>
      <c r="D84" s="97" t="s">
        <v>132</v>
      </c>
      <c r="E84" s="98">
        <v>94</v>
      </c>
      <c r="F84" s="99"/>
      <c r="G84" s="100">
        <v>2.6620370370370372E-4</v>
      </c>
      <c r="H84" s="100">
        <v>7.7777777777777767E-3</v>
      </c>
      <c r="I84" s="101"/>
      <c r="J84" s="94">
        <v>9</v>
      </c>
    </row>
    <row r="85" spans="1:10" x14ac:dyDescent="0.25">
      <c r="A85" s="94">
        <v>5</v>
      </c>
      <c r="B85" s="119" t="s">
        <v>97</v>
      </c>
      <c r="C85" s="96">
        <v>2008</v>
      </c>
      <c r="D85" s="96" t="s">
        <v>130</v>
      </c>
      <c r="E85" s="98">
        <v>95</v>
      </c>
      <c r="F85" s="99"/>
      <c r="G85" s="100">
        <v>2.6620370370370372E-4</v>
      </c>
      <c r="H85" s="100">
        <v>7.9398148148148145E-3</v>
      </c>
      <c r="I85" s="101"/>
      <c r="J85" s="94">
        <v>7</v>
      </c>
    </row>
    <row r="86" spans="1:10" x14ac:dyDescent="0.25">
      <c r="A86" s="94">
        <v>6</v>
      </c>
      <c r="B86" s="119" t="s">
        <v>98</v>
      </c>
      <c r="C86" s="96">
        <v>2010</v>
      </c>
      <c r="D86" s="96" t="s">
        <v>16</v>
      </c>
      <c r="E86" s="98">
        <v>97</v>
      </c>
      <c r="F86" s="99"/>
      <c r="G86" s="100">
        <v>3.4722222222222224E-4</v>
      </c>
      <c r="H86" s="100">
        <v>8.0092592592592594E-3</v>
      </c>
      <c r="I86" s="102"/>
      <c r="J86" s="94">
        <v>5</v>
      </c>
    </row>
    <row r="87" spans="1:10" x14ac:dyDescent="0.25">
      <c r="A87" s="94">
        <v>7</v>
      </c>
      <c r="B87" s="119" t="s">
        <v>92</v>
      </c>
      <c r="C87" s="96">
        <v>2008</v>
      </c>
      <c r="D87" s="96" t="s">
        <v>130</v>
      </c>
      <c r="E87" s="98">
        <v>98</v>
      </c>
      <c r="F87" s="99"/>
      <c r="G87" s="100">
        <v>3.4722222222222224E-4</v>
      </c>
      <c r="H87" s="100">
        <v>8.2060185185185187E-3</v>
      </c>
      <c r="I87" s="102"/>
      <c r="J87" s="94">
        <v>4</v>
      </c>
    </row>
    <row r="88" spans="1:10" x14ac:dyDescent="0.25">
      <c r="A88" s="94">
        <v>8</v>
      </c>
      <c r="B88" s="119" t="s">
        <v>90</v>
      </c>
      <c r="C88" s="96">
        <v>2009</v>
      </c>
      <c r="D88" s="97" t="s">
        <v>132</v>
      </c>
      <c r="E88" s="98">
        <v>96</v>
      </c>
      <c r="F88" s="99"/>
      <c r="G88" s="100">
        <v>3.4722222222222224E-4</v>
      </c>
      <c r="H88" s="100">
        <v>8.2291666666666659E-3</v>
      </c>
      <c r="I88" s="101"/>
      <c r="J88" s="94">
        <v>3</v>
      </c>
    </row>
    <row r="89" spans="1:10" x14ac:dyDescent="0.25">
      <c r="A89" s="94">
        <v>9</v>
      </c>
      <c r="B89" s="119" t="s">
        <v>94</v>
      </c>
      <c r="C89" s="96">
        <v>2010</v>
      </c>
      <c r="D89" s="97" t="s">
        <v>132</v>
      </c>
      <c r="E89" s="98">
        <v>99</v>
      </c>
      <c r="F89" s="99"/>
      <c r="G89" s="100">
        <v>3.4722222222222224E-4</v>
      </c>
      <c r="H89" s="100">
        <v>8.5532407407407415E-3</v>
      </c>
      <c r="I89" s="102"/>
      <c r="J89" s="94">
        <v>2</v>
      </c>
    </row>
    <row r="90" spans="1:10" x14ac:dyDescent="0.25">
      <c r="A90" s="94">
        <v>10</v>
      </c>
      <c r="B90" s="119" t="s">
        <v>88</v>
      </c>
      <c r="C90" s="96">
        <v>2008</v>
      </c>
      <c r="D90" s="96" t="s">
        <v>36</v>
      </c>
      <c r="E90" s="98">
        <v>101</v>
      </c>
      <c r="F90" s="99"/>
      <c r="G90" s="100">
        <v>3.4722222222222224E-4</v>
      </c>
      <c r="H90" s="100">
        <v>8.8425925925925911E-3</v>
      </c>
      <c r="I90" s="102"/>
      <c r="J90" s="94">
        <v>1</v>
      </c>
    </row>
    <row r="91" spans="1:10" x14ac:dyDescent="0.25">
      <c r="A91" s="96">
        <v>11</v>
      </c>
      <c r="B91" s="119" t="s">
        <v>89</v>
      </c>
      <c r="C91" s="96">
        <v>2008</v>
      </c>
      <c r="D91" s="96" t="s">
        <v>36</v>
      </c>
      <c r="E91" s="98">
        <v>102</v>
      </c>
      <c r="F91" s="99"/>
      <c r="G91" s="100">
        <v>3.4722222222222224E-4</v>
      </c>
      <c r="H91" s="100">
        <v>9.0277777777777787E-3</v>
      </c>
      <c r="I91" s="102"/>
      <c r="J91" s="102"/>
    </row>
    <row r="92" spans="1:10" x14ac:dyDescent="0.25">
      <c r="A92" s="96">
        <v>12</v>
      </c>
      <c r="B92" s="119" t="s">
        <v>91</v>
      </c>
      <c r="C92" s="96">
        <v>2009</v>
      </c>
      <c r="D92" s="97" t="s">
        <v>134</v>
      </c>
      <c r="E92" s="98">
        <v>100</v>
      </c>
      <c r="F92" s="99"/>
      <c r="G92" s="100">
        <v>3.4722222222222224E-4</v>
      </c>
      <c r="H92" s="100">
        <v>9.2708333333333341E-3</v>
      </c>
      <c r="I92" s="102"/>
      <c r="J92" s="102"/>
    </row>
    <row r="93" spans="1:10" x14ac:dyDescent="0.25">
      <c r="A93" s="96">
        <v>13</v>
      </c>
      <c r="B93" s="119" t="s">
        <v>95</v>
      </c>
      <c r="C93" s="96">
        <v>2009</v>
      </c>
      <c r="D93" s="97" t="s">
        <v>132</v>
      </c>
      <c r="E93" s="98">
        <v>104</v>
      </c>
      <c r="F93" s="99"/>
      <c r="G93" s="100">
        <v>3.4722222222222224E-4</v>
      </c>
      <c r="H93" s="100">
        <v>9.9074074074074082E-3</v>
      </c>
      <c r="I93" s="102"/>
      <c r="J93" s="102"/>
    </row>
    <row r="94" spans="1:10" ht="15.75" thickBot="1" x14ac:dyDescent="0.3">
      <c r="A94" s="106">
        <v>14</v>
      </c>
      <c r="B94" s="120" t="s">
        <v>85</v>
      </c>
      <c r="C94" s="106">
        <v>2008</v>
      </c>
      <c r="D94" s="107" t="s">
        <v>134</v>
      </c>
      <c r="E94" s="108">
        <v>103</v>
      </c>
      <c r="F94" s="109"/>
      <c r="G94" s="110">
        <v>3.4722222222222224E-4</v>
      </c>
      <c r="H94" s="110">
        <v>1.0324074074074074E-2</v>
      </c>
      <c r="I94" s="112"/>
      <c r="J94" s="112"/>
    </row>
    <row r="95" spans="1:10" ht="18.75" x14ac:dyDescent="0.3">
      <c r="A95" s="133" t="s">
        <v>122</v>
      </c>
      <c r="B95" s="133"/>
      <c r="C95" s="133" t="s">
        <v>123</v>
      </c>
      <c r="D95" s="133"/>
      <c r="E95" s="57"/>
      <c r="F95" s="33"/>
      <c r="G95" s="46"/>
      <c r="H95" s="54"/>
      <c r="I95" s="28"/>
    </row>
    <row r="96" spans="1:10" ht="18.75" x14ac:dyDescent="0.3">
      <c r="A96" s="134" t="s">
        <v>124</v>
      </c>
      <c r="B96" s="134"/>
      <c r="C96" s="134" t="s">
        <v>125</v>
      </c>
      <c r="D96" s="134"/>
      <c r="E96" s="57"/>
      <c r="F96" s="33"/>
      <c r="G96" s="58"/>
      <c r="H96" s="54"/>
      <c r="I96" s="28"/>
    </row>
    <row r="97" spans="1:9" ht="18.75" x14ac:dyDescent="0.3">
      <c r="A97" s="27"/>
      <c r="B97" s="53"/>
      <c r="C97" s="27"/>
      <c r="D97" s="27"/>
      <c r="E97" s="57"/>
      <c r="F97" s="33"/>
      <c r="G97" s="58"/>
      <c r="H97" s="54"/>
      <c r="I97" s="28"/>
    </row>
    <row r="98" spans="1:9" ht="18.75" x14ac:dyDescent="0.3">
      <c r="A98" s="27"/>
      <c r="B98" s="53"/>
      <c r="C98" s="27"/>
      <c r="D98" s="27"/>
      <c r="E98" s="57"/>
      <c r="F98" s="33"/>
      <c r="G98" s="58"/>
      <c r="H98" s="54"/>
      <c r="I98" s="28"/>
    </row>
    <row r="99" spans="1:9" ht="18.75" x14ac:dyDescent="0.3">
      <c r="A99" s="27"/>
      <c r="B99" s="53"/>
      <c r="C99" s="27"/>
      <c r="D99" s="55"/>
      <c r="E99" s="57"/>
      <c r="F99" s="33"/>
      <c r="G99" s="58"/>
      <c r="H99" s="54"/>
      <c r="I99" s="28"/>
    </row>
    <row r="100" spans="1:9" ht="15.75" x14ac:dyDescent="0.25">
      <c r="A100" s="27"/>
      <c r="B100" s="28"/>
      <c r="C100" s="28"/>
      <c r="D100" s="28"/>
      <c r="E100" s="56"/>
      <c r="F100" s="56"/>
      <c r="G100" s="56"/>
      <c r="H100" s="56"/>
      <c r="I100" s="28"/>
    </row>
  </sheetData>
  <sortState ref="B6:H23">
    <sortCondition ref="H6:H23"/>
  </sortState>
  <mergeCells count="12">
    <mergeCell ref="E10:G10"/>
    <mergeCell ref="A5:J5"/>
    <mergeCell ref="A1:J1"/>
    <mergeCell ref="A2:J2"/>
    <mergeCell ref="A3:J3"/>
    <mergeCell ref="A7:C7"/>
    <mergeCell ref="A9:C9"/>
    <mergeCell ref="A95:B95"/>
    <mergeCell ref="C95:D95"/>
    <mergeCell ref="C96:D96"/>
    <mergeCell ref="A96:B96"/>
    <mergeCell ref="A10:D10"/>
  </mergeCells>
  <pageMargins left="0.23622047244094491" right="0.23622047244094491" top="7.874015748031496E-2" bottom="7.874015748031496E-2" header="0.31496062992125984" footer="0.31496062992125984"/>
  <pageSetup paperSize="9" orientation="portrait" horizontalDpi="180" verticalDpi="180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A33" sqref="A33"/>
    </sheetView>
  </sheetViews>
  <sheetFormatPr defaultRowHeight="15" x14ac:dyDescent="0.25"/>
  <cols>
    <col min="1" max="1" width="27.140625" customWidth="1"/>
    <col min="2" max="2" width="13.85546875" customWidth="1"/>
    <col min="3" max="3" width="18" customWidth="1"/>
    <col min="4" max="4" width="12.140625" customWidth="1"/>
    <col min="5" max="5" width="19.85546875" customWidth="1"/>
  </cols>
  <sheetData>
    <row r="1" spans="1:8" ht="15" customHeight="1" x14ac:dyDescent="0.25">
      <c r="A1" s="141" t="s">
        <v>108</v>
      </c>
      <c r="B1" s="141"/>
      <c r="C1" s="141"/>
      <c r="D1" s="141"/>
      <c r="E1" s="141"/>
    </row>
    <row r="2" spans="1:8" ht="15" customHeight="1" x14ac:dyDescent="0.25">
      <c r="A2" s="141"/>
      <c r="B2" s="141"/>
      <c r="C2" s="141"/>
      <c r="D2" s="141"/>
      <c r="E2" s="141"/>
    </row>
    <row r="3" spans="1:8" ht="15" customHeight="1" x14ac:dyDescent="0.25">
      <c r="A3" s="66"/>
      <c r="B3" s="66"/>
      <c r="C3" s="66"/>
      <c r="D3" s="66"/>
      <c r="E3" s="66"/>
    </row>
    <row r="4" spans="1:8" ht="16.5" thickBot="1" x14ac:dyDescent="0.3">
      <c r="A4" s="1" t="s">
        <v>1</v>
      </c>
      <c r="B4" s="2" t="s">
        <v>2</v>
      </c>
      <c r="C4" s="3" t="s">
        <v>3</v>
      </c>
      <c r="D4" s="4" t="s">
        <v>4</v>
      </c>
      <c r="E4" s="5" t="s">
        <v>6</v>
      </c>
    </row>
    <row r="5" spans="1:8" ht="18.75" x14ac:dyDescent="0.3">
      <c r="A5" s="6" t="s">
        <v>8</v>
      </c>
      <c r="B5" s="7" t="s">
        <v>9</v>
      </c>
      <c r="C5" s="8"/>
      <c r="D5" s="9"/>
      <c r="E5" s="35">
        <v>0</v>
      </c>
    </row>
    <row r="6" spans="1:8" ht="18.75" x14ac:dyDescent="0.3">
      <c r="A6" s="24" t="s">
        <v>25</v>
      </c>
      <c r="B6" s="25">
        <v>2005</v>
      </c>
      <c r="C6" s="26" t="s">
        <v>19</v>
      </c>
      <c r="D6" s="16">
        <v>1</v>
      </c>
      <c r="E6" s="37">
        <v>0</v>
      </c>
    </row>
    <row r="7" spans="1:8" ht="18.75" x14ac:dyDescent="0.3">
      <c r="A7" s="12" t="s">
        <v>24</v>
      </c>
      <c r="B7" s="13">
        <v>2005</v>
      </c>
      <c r="C7" s="14" t="s">
        <v>11</v>
      </c>
      <c r="D7" s="16">
        <v>4</v>
      </c>
      <c r="E7" s="37">
        <v>5.7870370370370366E-5</v>
      </c>
    </row>
    <row r="8" spans="1:8" ht="18.75" x14ac:dyDescent="0.3">
      <c r="A8" s="12" t="s">
        <v>23</v>
      </c>
      <c r="B8" s="13">
        <v>2005</v>
      </c>
      <c r="C8" s="14" t="s">
        <v>19</v>
      </c>
      <c r="D8" s="16">
        <v>7</v>
      </c>
      <c r="E8" s="37">
        <v>1.273148148148148E-4</v>
      </c>
    </row>
    <row r="9" spans="1:8" ht="18.75" x14ac:dyDescent="0.3">
      <c r="A9" s="12" t="s">
        <v>12</v>
      </c>
      <c r="B9" s="13">
        <v>2004</v>
      </c>
      <c r="C9" s="14" t="s">
        <v>10</v>
      </c>
      <c r="D9" s="16">
        <v>10</v>
      </c>
      <c r="E9" s="37">
        <v>2.6620370370370372E-4</v>
      </c>
    </row>
    <row r="10" spans="1:8" ht="18.75" x14ac:dyDescent="0.3">
      <c r="A10" s="12" t="s">
        <v>30</v>
      </c>
      <c r="B10" s="13">
        <v>2005</v>
      </c>
      <c r="C10" s="14" t="s">
        <v>14</v>
      </c>
      <c r="D10" s="16">
        <v>13</v>
      </c>
      <c r="E10" s="37">
        <v>3.4722222222222224E-4</v>
      </c>
    </row>
    <row r="11" spans="1:8" ht="18.75" x14ac:dyDescent="0.3">
      <c r="A11" s="12" t="s">
        <v>15</v>
      </c>
      <c r="B11" s="13">
        <v>2004</v>
      </c>
      <c r="C11" s="14" t="s">
        <v>16</v>
      </c>
      <c r="D11" s="16">
        <v>16</v>
      </c>
      <c r="E11" s="37">
        <v>3.4722222222222224E-4</v>
      </c>
    </row>
    <row r="12" spans="1:8" ht="16.5" thickBot="1" x14ac:dyDescent="0.3">
      <c r="A12" s="30"/>
      <c r="B12" s="30"/>
      <c r="C12" s="27"/>
      <c r="D12" s="55"/>
      <c r="E12" s="77"/>
    </row>
    <row r="13" spans="1:8" ht="18.75" x14ac:dyDescent="0.3">
      <c r="A13" s="81" t="s">
        <v>104</v>
      </c>
      <c r="B13" s="43" t="s">
        <v>9</v>
      </c>
      <c r="C13" s="44"/>
      <c r="D13" s="45"/>
      <c r="E13" s="35">
        <v>0</v>
      </c>
      <c r="F13" s="63"/>
      <c r="G13" s="63"/>
      <c r="H13" s="67"/>
    </row>
    <row r="14" spans="1:8" ht="18.75" x14ac:dyDescent="0.3">
      <c r="A14" s="40" t="s">
        <v>39</v>
      </c>
      <c r="B14" s="25">
        <v>2005</v>
      </c>
      <c r="C14" s="25" t="s">
        <v>19</v>
      </c>
      <c r="D14" s="41">
        <v>21</v>
      </c>
      <c r="E14" s="37">
        <v>0</v>
      </c>
      <c r="F14" s="58"/>
      <c r="G14" s="54"/>
      <c r="H14" s="58"/>
    </row>
    <row r="15" spans="1:8" ht="18.75" x14ac:dyDescent="0.3">
      <c r="A15" s="20" t="s">
        <v>40</v>
      </c>
      <c r="B15" s="13">
        <v>2005</v>
      </c>
      <c r="C15" s="14" t="s">
        <v>14</v>
      </c>
      <c r="D15" s="41">
        <v>24</v>
      </c>
      <c r="E15" s="37">
        <v>2.199074074074074E-4</v>
      </c>
      <c r="F15" s="58"/>
      <c r="G15" s="54"/>
      <c r="H15" s="68"/>
    </row>
    <row r="16" spans="1:8" ht="18.75" x14ac:dyDescent="0.3">
      <c r="A16" s="20" t="s">
        <v>49</v>
      </c>
      <c r="B16" s="13">
        <v>2005</v>
      </c>
      <c r="C16" s="13" t="s">
        <v>22</v>
      </c>
      <c r="D16" s="41">
        <v>27</v>
      </c>
      <c r="E16" s="37">
        <v>3.4722222222222224E-4</v>
      </c>
      <c r="F16" s="58"/>
      <c r="G16" s="54"/>
      <c r="H16" s="58"/>
    </row>
    <row r="17" spans="1:8" ht="18.75" x14ac:dyDescent="0.3">
      <c r="A17" s="20" t="s">
        <v>42</v>
      </c>
      <c r="B17" s="13">
        <v>2005</v>
      </c>
      <c r="C17" s="14" t="s">
        <v>14</v>
      </c>
      <c r="D17" s="41">
        <v>30</v>
      </c>
      <c r="E17" s="37">
        <v>3.4722222222222224E-4</v>
      </c>
      <c r="F17" s="58"/>
      <c r="G17" s="54"/>
      <c r="H17" s="58"/>
    </row>
    <row r="18" spans="1:8" ht="18.75" x14ac:dyDescent="0.3">
      <c r="A18" s="20" t="s">
        <v>38</v>
      </c>
      <c r="B18" s="13">
        <v>2005</v>
      </c>
      <c r="C18" s="13" t="s">
        <v>10</v>
      </c>
      <c r="D18" s="16">
        <v>33</v>
      </c>
      <c r="E18" s="37">
        <v>3.4722222222222224E-4</v>
      </c>
      <c r="F18" s="58"/>
      <c r="G18" s="54"/>
      <c r="H18" s="58"/>
    </row>
    <row r="19" spans="1:8" ht="16.5" thickBot="1" x14ac:dyDescent="0.3">
      <c r="A19" s="69"/>
      <c r="B19" s="69"/>
      <c r="C19" s="29"/>
      <c r="D19" s="70"/>
      <c r="E19" s="71"/>
    </row>
    <row r="20" spans="1:8" ht="18.75" x14ac:dyDescent="0.3">
      <c r="A20" s="49" t="s">
        <v>8</v>
      </c>
      <c r="B20" s="7" t="s">
        <v>105</v>
      </c>
      <c r="C20" s="8"/>
      <c r="D20" s="9"/>
      <c r="E20" s="35">
        <v>0</v>
      </c>
      <c r="F20" s="63"/>
    </row>
    <row r="21" spans="1:8" ht="18.75" x14ac:dyDescent="0.3">
      <c r="A21" s="12" t="s">
        <v>54</v>
      </c>
      <c r="B21" s="13">
        <v>2006</v>
      </c>
      <c r="C21" s="14" t="s">
        <v>22</v>
      </c>
      <c r="D21" s="16">
        <v>41</v>
      </c>
      <c r="E21" s="37">
        <v>0</v>
      </c>
      <c r="F21" s="58"/>
    </row>
    <row r="22" spans="1:8" ht="18.75" x14ac:dyDescent="0.3">
      <c r="A22" s="12" t="s">
        <v>55</v>
      </c>
      <c r="B22" s="10">
        <v>2006</v>
      </c>
      <c r="C22" s="22" t="s">
        <v>29</v>
      </c>
      <c r="D22" s="41">
        <v>44</v>
      </c>
      <c r="E22" s="37">
        <v>3.4722222222222224E-4</v>
      </c>
      <c r="F22" s="58"/>
    </row>
    <row r="23" spans="1:8" ht="18.75" x14ac:dyDescent="0.3">
      <c r="A23" s="12" t="s">
        <v>52</v>
      </c>
      <c r="B23" s="13">
        <v>2006</v>
      </c>
      <c r="C23" s="14" t="s">
        <v>10</v>
      </c>
      <c r="D23" s="16">
        <v>47</v>
      </c>
      <c r="E23" s="37">
        <v>3.4722222222222224E-4</v>
      </c>
      <c r="F23" s="58"/>
    </row>
    <row r="24" spans="1:8" ht="16.5" thickBot="1" x14ac:dyDescent="0.3">
      <c r="A24" s="72"/>
      <c r="B24" s="72"/>
      <c r="C24" s="74"/>
      <c r="D24" s="76"/>
      <c r="E24" s="77"/>
    </row>
    <row r="25" spans="1:8" ht="18.75" x14ac:dyDescent="0.3">
      <c r="A25" s="49" t="s">
        <v>104</v>
      </c>
      <c r="B25" s="7" t="s">
        <v>105</v>
      </c>
      <c r="C25" s="8"/>
      <c r="D25" s="9"/>
      <c r="E25" s="35">
        <v>0</v>
      </c>
      <c r="F25" s="63"/>
    </row>
    <row r="26" spans="1:8" ht="18.75" x14ac:dyDescent="0.3">
      <c r="A26" s="20" t="s">
        <v>59</v>
      </c>
      <c r="B26" s="13">
        <v>2006</v>
      </c>
      <c r="C26" s="13" t="s">
        <v>103</v>
      </c>
      <c r="D26" s="16">
        <v>51</v>
      </c>
      <c r="E26" s="37">
        <v>0</v>
      </c>
      <c r="F26" s="58"/>
    </row>
    <row r="27" spans="1:8" ht="18.75" x14ac:dyDescent="0.3">
      <c r="A27" s="20" t="s">
        <v>61</v>
      </c>
      <c r="B27" s="13">
        <v>2006</v>
      </c>
      <c r="C27" s="13" t="s">
        <v>22</v>
      </c>
      <c r="D27" s="16">
        <v>54</v>
      </c>
      <c r="E27" s="37">
        <v>2.7777777777777778E-4</v>
      </c>
      <c r="F27" s="58"/>
    </row>
    <row r="28" spans="1:8" ht="18.75" x14ac:dyDescent="0.3">
      <c r="A28" s="20" t="s">
        <v>67</v>
      </c>
      <c r="B28" s="13">
        <v>2007</v>
      </c>
      <c r="C28" s="13" t="s">
        <v>36</v>
      </c>
      <c r="D28" s="16">
        <v>57</v>
      </c>
      <c r="E28" s="37">
        <v>3.4722222222222224E-4</v>
      </c>
      <c r="F28" s="58"/>
    </row>
    <row r="29" spans="1:8" ht="18.75" x14ac:dyDescent="0.3">
      <c r="A29" s="20" t="s">
        <v>65</v>
      </c>
      <c r="B29" s="13">
        <v>2006</v>
      </c>
      <c r="C29" s="14" t="s">
        <v>14</v>
      </c>
      <c r="D29" s="16">
        <v>60</v>
      </c>
      <c r="E29" s="37">
        <v>3.4722222222222224E-4</v>
      </c>
      <c r="F29" s="58"/>
    </row>
    <row r="30" spans="1:8" ht="16.5" thickBot="1" x14ac:dyDescent="0.3">
      <c r="A30" s="72"/>
      <c r="B30" s="72"/>
      <c r="C30" s="74"/>
      <c r="D30" s="76"/>
      <c r="E30" s="79"/>
    </row>
    <row r="31" spans="1:8" ht="18.75" x14ac:dyDescent="0.3">
      <c r="A31" s="49" t="s">
        <v>8</v>
      </c>
      <c r="B31" s="50" t="s">
        <v>106</v>
      </c>
      <c r="C31" s="24"/>
      <c r="D31" s="9"/>
      <c r="E31" s="35">
        <v>0</v>
      </c>
      <c r="F31" s="63"/>
    </row>
    <row r="32" spans="1:8" ht="18.75" x14ac:dyDescent="0.3">
      <c r="A32" s="24" t="s">
        <v>69</v>
      </c>
      <c r="B32" s="25">
        <v>2008</v>
      </c>
      <c r="C32" s="26" t="s">
        <v>10</v>
      </c>
      <c r="D32" s="9">
        <v>71</v>
      </c>
      <c r="E32" s="37">
        <v>0</v>
      </c>
      <c r="F32" s="58"/>
    </row>
    <row r="33" spans="1:6" ht="18.75" x14ac:dyDescent="0.3">
      <c r="A33" s="21" t="s">
        <v>73</v>
      </c>
      <c r="B33" s="13">
        <v>2008</v>
      </c>
      <c r="C33" s="14" t="s">
        <v>10</v>
      </c>
      <c r="D33" s="9">
        <v>74</v>
      </c>
      <c r="E33" s="37">
        <v>1.6203703703703703E-4</v>
      </c>
      <c r="F33" s="58"/>
    </row>
    <row r="34" spans="1:6" ht="18.75" x14ac:dyDescent="0.3">
      <c r="A34" s="21" t="s">
        <v>72</v>
      </c>
      <c r="B34" s="13">
        <v>2008</v>
      </c>
      <c r="C34" s="14" t="s">
        <v>10</v>
      </c>
      <c r="D34" s="9">
        <v>77</v>
      </c>
      <c r="E34" s="37">
        <v>3.4722222222222224E-4</v>
      </c>
      <c r="F34" s="58"/>
    </row>
    <row r="35" spans="1:6" ht="18.75" x14ac:dyDescent="0.3">
      <c r="A35" s="21" t="s">
        <v>81</v>
      </c>
      <c r="B35" s="13">
        <v>2009</v>
      </c>
      <c r="C35" s="14" t="s">
        <v>10</v>
      </c>
      <c r="D35" s="9">
        <v>80</v>
      </c>
      <c r="E35" s="37">
        <v>3.4722222222222224E-4</v>
      </c>
      <c r="F35" s="58"/>
    </row>
    <row r="36" spans="1:6" ht="18.75" x14ac:dyDescent="0.3">
      <c r="A36" s="12" t="s">
        <v>70</v>
      </c>
      <c r="B36" s="13">
        <v>2008</v>
      </c>
      <c r="C36" s="14" t="s">
        <v>29</v>
      </c>
      <c r="D36" s="9">
        <v>83</v>
      </c>
      <c r="E36" s="37">
        <v>3.4722222222222224E-4</v>
      </c>
      <c r="F36" s="58"/>
    </row>
    <row r="37" spans="1:6" ht="18.75" x14ac:dyDescent="0.3">
      <c r="A37" s="21" t="s">
        <v>83</v>
      </c>
      <c r="B37" s="13">
        <v>2010</v>
      </c>
      <c r="C37" s="14" t="s">
        <v>10</v>
      </c>
      <c r="D37" s="9">
        <v>86</v>
      </c>
      <c r="E37" s="37">
        <v>3.4722222222222224E-4</v>
      </c>
      <c r="F37" s="58"/>
    </row>
    <row r="38" spans="1:6" ht="15.75" thickBot="1" x14ac:dyDescent="0.3">
      <c r="A38" s="77"/>
      <c r="B38" s="75"/>
      <c r="C38" s="75"/>
      <c r="D38" s="75"/>
      <c r="E38" s="75"/>
    </row>
    <row r="39" spans="1:6" ht="18.75" x14ac:dyDescent="0.3">
      <c r="A39" s="49" t="s">
        <v>104</v>
      </c>
      <c r="B39" s="50" t="s">
        <v>106</v>
      </c>
      <c r="C39" s="24"/>
      <c r="D39" s="9"/>
      <c r="E39" s="35">
        <v>0</v>
      </c>
      <c r="F39" s="63"/>
    </row>
    <row r="40" spans="1:6" ht="18.75" x14ac:dyDescent="0.3">
      <c r="A40" s="40" t="s">
        <v>96</v>
      </c>
      <c r="B40" s="25">
        <v>2009</v>
      </c>
      <c r="C40" s="25" t="s">
        <v>22</v>
      </c>
      <c r="D40" s="41">
        <v>91</v>
      </c>
      <c r="E40" s="37">
        <v>0</v>
      </c>
      <c r="F40" s="46"/>
    </row>
    <row r="41" spans="1:6" ht="18.75" x14ac:dyDescent="0.3">
      <c r="A41" s="20" t="s">
        <v>87</v>
      </c>
      <c r="B41" s="13">
        <v>2008</v>
      </c>
      <c r="C41" s="13" t="s">
        <v>10</v>
      </c>
      <c r="D41" s="16">
        <v>94</v>
      </c>
      <c r="E41" s="37">
        <v>2.6620370370370372E-4</v>
      </c>
      <c r="F41" s="46"/>
    </row>
    <row r="42" spans="1:6" ht="18.75" x14ac:dyDescent="0.3">
      <c r="A42" s="20" t="s">
        <v>98</v>
      </c>
      <c r="B42" s="13">
        <v>2010</v>
      </c>
      <c r="C42" s="13" t="s">
        <v>16</v>
      </c>
      <c r="D42" s="16">
        <v>97</v>
      </c>
      <c r="E42" s="37">
        <v>3.4722222222222224E-4</v>
      </c>
      <c r="F42" s="46"/>
    </row>
    <row r="43" spans="1:6" ht="18.75" x14ac:dyDescent="0.3">
      <c r="A43" s="20" t="s">
        <v>91</v>
      </c>
      <c r="B43" s="13">
        <v>2009</v>
      </c>
      <c r="C43" s="13" t="s">
        <v>10</v>
      </c>
      <c r="D43" s="16">
        <v>100</v>
      </c>
      <c r="E43" s="37">
        <v>3.4722222222222224E-4</v>
      </c>
      <c r="F43" s="46"/>
    </row>
    <row r="44" spans="1:6" ht="18.75" x14ac:dyDescent="0.3">
      <c r="A44" s="20" t="s">
        <v>85</v>
      </c>
      <c r="B44" s="13">
        <v>2008</v>
      </c>
      <c r="C44" s="13" t="s">
        <v>10</v>
      </c>
      <c r="D44" s="16">
        <v>103</v>
      </c>
      <c r="E44" s="37">
        <v>3.4722222222222224E-4</v>
      </c>
      <c r="F44" s="46"/>
    </row>
  </sheetData>
  <mergeCells count="1">
    <mergeCell ref="A1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6" workbookViewId="0">
      <selection activeCell="C47" sqref="C47"/>
    </sheetView>
  </sheetViews>
  <sheetFormatPr defaultRowHeight="15" x14ac:dyDescent="0.25"/>
  <cols>
    <col min="1" max="1" width="27.140625" customWidth="1"/>
    <col min="2" max="2" width="13.85546875" customWidth="1"/>
    <col min="3" max="3" width="18" bestFit="1" customWidth="1"/>
    <col min="4" max="4" width="12.140625" customWidth="1"/>
    <col min="5" max="5" width="19.85546875" customWidth="1"/>
    <col min="6" max="6" width="10.7109375" bestFit="1" customWidth="1"/>
  </cols>
  <sheetData>
    <row r="1" spans="1:8" x14ac:dyDescent="0.25">
      <c r="A1" s="141" t="s">
        <v>107</v>
      </c>
      <c r="B1" s="141"/>
      <c r="C1" s="141"/>
      <c r="D1" s="141"/>
      <c r="E1" s="141"/>
    </row>
    <row r="2" spans="1:8" x14ac:dyDescent="0.25">
      <c r="A2" s="141"/>
      <c r="B2" s="141"/>
      <c r="C2" s="141"/>
      <c r="D2" s="141"/>
      <c r="E2" s="141"/>
    </row>
    <row r="4" spans="1:8" ht="16.5" thickBot="1" x14ac:dyDescent="0.3">
      <c r="A4" s="1" t="s">
        <v>1</v>
      </c>
      <c r="B4" s="2" t="s">
        <v>2</v>
      </c>
      <c r="C4" s="3" t="s">
        <v>3</v>
      </c>
      <c r="D4" s="4" t="s">
        <v>4</v>
      </c>
      <c r="E4" s="64" t="s">
        <v>6</v>
      </c>
      <c r="F4" s="61"/>
      <c r="G4" s="62"/>
    </row>
    <row r="5" spans="1:8" ht="18.75" x14ac:dyDescent="0.3">
      <c r="A5" s="6" t="s">
        <v>8</v>
      </c>
      <c r="B5" s="7" t="s">
        <v>9</v>
      </c>
      <c r="C5" s="8"/>
      <c r="D5" s="9"/>
      <c r="E5" s="65">
        <v>0</v>
      </c>
      <c r="F5" s="63"/>
      <c r="G5" s="48"/>
    </row>
    <row r="6" spans="1:8" ht="18.75" x14ac:dyDescent="0.3">
      <c r="A6" s="12" t="s">
        <v>26</v>
      </c>
      <c r="B6" s="13">
        <v>2005</v>
      </c>
      <c r="C6" s="14" t="s">
        <v>14</v>
      </c>
      <c r="D6" s="16">
        <v>2</v>
      </c>
      <c r="E6" s="37">
        <v>2.3148148148148147E-5</v>
      </c>
      <c r="F6" s="63"/>
      <c r="G6" s="47"/>
    </row>
    <row r="7" spans="1:8" ht="18.75" x14ac:dyDescent="0.3">
      <c r="A7" s="39" t="s">
        <v>20</v>
      </c>
      <c r="B7" s="13">
        <v>2005</v>
      </c>
      <c r="C7" s="14" t="s">
        <v>19</v>
      </c>
      <c r="D7" s="16">
        <v>5</v>
      </c>
      <c r="E7" s="37">
        <v>5.7870370370370366E-5</v>
      </c>
      <c r="F7" s="63"/>
      <c r="G7" s="47"/>
    </row>
    <row r="8" spans="1:8" ht="18.75" x14ac:dyDescent="0.3">
      <c r="A8" s="12" t="s">
        <v>34</v>
      </c>
      <c r="B8" s="13">
        <v>2005</v>
      </c>
      <c r="C8" s="14" t="s">
        <v>22</v>
      </c>
      <c r="D8" s="16">
        <v>8</v>
      </c>
      <c r="E8" s="37">
        <v>1.3888888888888889E-4</v>
      </c>
      <c r="F8" s="63"/>
      <c r="G8" s="47"/>
    </row>
    <row r="9" spans="1:8" ht="18.75" x14ac:dyDescent="0.3">
      <c r="A9" s="12" t="s">
        <v>33</v>
      </c>
      <c r="B9" s="13">
        <v>2005</v>
      </c>
      <c r="C9" s="14" t="s">
        <v>14</v>
      </c>
      <c r="D9" s="16">
        <v>11</v>
      </c>
      <c r="E9" s="37">
        <v>3.4722222222222224E-4</v>
      </c>
      <c r="F9" s="63"/>
      <c r="G9" s="47"/>
    </row>
    <row r="10" spans="1:8" ht="18.75" x14ac:dyDescent="0.3">
      <c r="A10" s="12" t="s">
        <v>31</v>
      </c>
      <c r="B10" s="13">
        <v>2005</v>
      </c>
      <c r="C10" s="14" t="s">
        <v>29</v>
      </c>
      <c r="D10" s="16">
        <v>14</v>
      </c>
      <c r="E10" s="37">
        <v>3.4722222222222224E-4</v>
      </c>
      <c r="F10" s="63"/>
      <c r="G10" s="47"/>
    </row>
    <row r="11" spans="1:8" ht="18.75" x14ac:dyDescent="0.3">
      <c r="A11" s="12" t="s">
        <v>13</v>
      </c>
      <c r="B11" s="13">
        <v>2004</v>
      </c>
      <c r="C11" s="14" t="s">
        <v>14</v>
      </c>
      <c r="D11" s="16">
        <v>17</v>
      </c>
      <c r="E11" s="37">
        <v>3.4722222222222224E-4</v>
      </c>
      <c r="F11" s="63"/>
      <c r="G11" s="47"/>
    </row>
    <row r="12" spans="1:8" ht="16.5" thickBot="1" x14ac:dyDescent="0.3">
      <c r="A12" s="30"/>
      <c r="B12" s="53"/>
      <c r="C12" s="27"/>
      <c r="D12" s="55"/>
      <c r="E12" s="30"/>
      <c r="F12" s="28"/>
    </row>
    <row r="13" spans="1:8" ht="18.75" x14ac:dyDescent="0.3">
      <c r="A13" s="42" t="s">
        <v>104</v>
      </c>
      <c r="B13" s="43" t="s">
        <v>9</v>
      </c>
      <c r="C13" s="44"/>
      <c r="D13" s="45"/>
      <c r="E13" s="65">
        <v>0</v>
      </c>
      <c r="F13" s="28"/>
    </row>
    <row r="14" spans="1:8" ht="18.75" x14ac:dyDescent="0.3">
      <c r="A14" s="20" t="s">
        <v>37</v>
      </c>
      <c r="B14" s="13">
        <v>2004</v>
      </c>
      <c r="C14" s="13" t="s">
        <v>22</v>
      </c>
      <c r="D14" s="16">
        <v>22</v>
      </c>
      <c r="E14" s="37">
        <v>1.3888888888888889E-4</v>
      </c>
      <c r="F14" s="58"/>
      <c r="G14" s="54"/>
      <c r="H14" s="68"/>
    </row>
    <row r="15" spans="1:8" ht="18.75" x14ac:dyDescent="0.3">
      <c r="A15" s="20" t="s">
        <v>46</v>
      </c>
      <c r="B15" s="13">
        <v>2005</v>
      </c>
      <c r="C15" s="13" t="s">
        <v>11</v>
      </c>
      <c r="D15" s="16">
        <v>25</v>
      </c>
      <c r="E15" s="37">
        <v>2.8935185185185189E-4</v>
      </c>
      <c r="F15" s="58"/>
      <c r="G15" s="54"/>
      <c r="H15" s="68"/>
    </row>
    <row r="16" spans="1:8" ht="18.75" x14ac:dyDescent="0.3">
      <c r="A16" s="21" t="s">
        <v>43</v>
      </c>
      <c r="B16" s="13">
        <v>2005</v>
      </c>
      <c r="C16" s="13" t="s">
        <v>36</v>
      </c>
      <c r="D16" s="16">
        <v>28</v>
      </c>
      <c r="E16" s="37">
        <v>3.4722222222222224E-4</v>
      </c>
      <c r="F16" s="58"/>
      <c r="G16" s="54"/>
      <c r="H16" s="58"/>
    </row>
    <row r="17" spans="1:8" ht="18.75" x14ac:dyDescent="0.3">
      <c r="A17" s="20" t="s">
        <v>35</v>
      </c>
      <c r="B17" s="13">
        <v>2004</v>
      </c>
      <c r="C17" s="13" t="s">
        <v>10</v>
      </c>
      <c r="D17" s="16">
        <v>31</v>
      </c>
      <c r="E17" s="37">
        <v>3.4722222222222224E-4</v>
      </c>
      <c r="F17" s="58"/>
      <c r="G17" s="54"/>
      <c r="H17" s="58"/>
    </row>
    <row r="18" spans="1:8" ht="16.5" thickBot="1" x14ac:dyDescent="0.3">
      <c r="A18" s="72"/>
      <c r="B18" s="73"/>
      <c r="C18" s="74"/>
      <c r="D18" s="74"/>
      <c r="E18" s="72"/>
      <c r="F18" s="28"/>
    </row>
    <row r="19" spans="1:8" ht="18.75" x14ac:dyDescent="0.3">
      <c r="A19" s="6" t="s">
        <v>8</v>
      </c>
      <c r="B19" s="7" t="s">
        <v>105</v>
      </c>
      <c r="C19" s="8"/>
      <c r="D19" s="9"/>
      <c r="E19" s="35">
        <v>0</v>
      </c>
      <c r="F19" s="28"/>
    </row>
    <row r="20" spans="1:8" ht="18.75" x14ac:dyDescent="0.3">
      <c r="A20" s="23" t="s">
        <v>53</v>
      </c>
      <c r="B20" s="10">
        <v>2006</v>
      </c>
      <c r="C20" s="22" t="s">
        <v>29</v>
      </c>
      <c r="D20" s="16">
        <v>42</v>
      </c>
      <c r="E20" s="37">
        <v>3.4722222222222224E-4</v>
      </c>
      <c r="F20" s="58"/>
    </row>
    <row r="21" spans="1:8" ht="18.75" x14ac:dyDescent="0.3">
      <c r="A21" s="12" t="s">
        <v>50</v>
      </c>
      <c r="B21" s="13">
        <v>2006</v>
      </c>
      <c r="C21" s="14" t="s">
        <v>10</v>
      </c>
      <c r="D21" s="16">
        <v>45</v>
      </c>
      <c r="E21" s="37">
        <v>3.4722222222222224E-4</v>
      </c>
      <c r="F21" s="58"/>
    </row>
    <row r="22" spans="1:8" ht="19.5" thickBot="1" x14ac:dyDescent="0.35">
      <c r="A22" s="51" t="s">
        <v>51</v>
      </c>
      <c r="B22" s="17">
        <v>2006</v>
      </c>
      <c r="C22" s="18" t="s">
        <v>29</v>
      </c>
      <c r="D22" s="19">
        <v>48</v>
      </c>
      <c r="E22" s="37">
        <v>3.4722222222222224E-4</v>
      </c>
      <c r="F22" s="58"/>
    </row>
    <row r="23" spans="1:8" ht="16.5" thickBot="1" x14ac:dyDescent="0.3">
      <c r="A23" s="69"/>
      <c r="B23" s="78"/>
      <c r="C23" s="29"/>
      <c r="D23" s="70"/>
      <c r="E23" s="69"/>
      <c r="F23" s="28"/>
    </row>
    <row r="24" spans="1:8" ht="18.75" x14ac:dyDescent="0.3">
      <c r="A24" s="6" t="s">
        <v>104</v>
      </c>
      <c r="B24" s="7" t="s">
        <v>105</v>
      </c>
      <c r="C24" s="8"/>
      <c r="D24" s="9"/>
      <c r="E24" s="35">
        <v>0</v>
      </c>
      <c r="F24" s="28"/>
    </row>
    <row r="25" spans="1:8" ht="18.75" x14ac:dyDescent="0.3">
      <c r="A25" s="20" t="s">
        <v>60</v>
      </c>
      <c r="B25" s="13">
        <v>2006</v>
      </c>
      <c r="C25" s="13" t="s">
        <v>103</v>
      </c>
      <c r="D25" s="16">
        <v>52</v>
      </c>
      <c r="E25" s="37">
        <v>4.6296296296296294E-5</v>
      </c>
      <c r="F25" s="58"/>
    </row>
    <row r="26" spans="1:8" ht="18.75" x14ac:dyDescent="0.3">
      <c r="A26" s="20" t="s">
        <v>63</v>
      </c>
      <c r="B26" s="13">
        <v>2006</v>
      </c>
      <c r="C26" s="13" t="s">
        <v>22</v>
      </c>
      <c r="D26" s="16">
        <v>55</v>
      </c>
      <c r="E26" s="37">
        <v>2.8935185185185189E-4</v>
      </c>
      <c r="F26" s="58"/>
    </row>
    <row r="27" spans="1:8" ht="18.75" x14ac:dyDescent="0.3">
      <c r="A27" s="20" t="s">
        <v>58</v>
      </c>
      <c r="B27" s="13">
        <v>2006</v>
      </c>
      <c r="C27" s="13" t="s">
        <v>10</v>
      </c>
      <c r="D27" s="16">
        <v>58</v>
      </c>
      <c r="E27" s="37">
        <v>3.4722222222222224E-4</v>
      </c>
      <c r="F27" s="58"/>
    </row>
    <row r="28" spans="1:8" ht="18.75" x14ac:dyDescent="0.3">
      <c r="A28" s="20" t="s">
        <v>68</v>
      </c>
      <c r="B28" s="13">
        <v>2007</v>
      </c>
      <c r="C28" s="13" t="s">
        <v>45</v>
      </c>
      <c r="D28" s="16">
        <v>61</v>
      </c>
      <c r="E28" s="37">
        <v>3.4722222222222224E-4</v>
      </c>
      <c r="F28" s="58"/>
    </row>
    <row r="29" spans="1:8" ht="16.5" thickBot="1" x14ac:dyDescent="0.3">
      <c r="A29" s="72"/>
      <c r="B29" s="80"/>
      <c r="C29" s="74"/>
      <c r="D29" s="74"/>
      <c r="E29" s="72"/>
      <c r="F29" s="28"/>
    </row>
    <row r="30" spans="1:8" ht="18.75" x14ac:dyDescent="0.3">
      <c r="A30" s="49" t="s">
        <v>8</v>
      </c>
      <c r="B30" s="50" t="s">
        <v>106</v>
      </c>
      <c r="C30" s="24"/>
      <c r="D30" s="9"/>
      <c r="E30" s="35">
        <v>0</v>
      </c>
      <c r="F30" s="28"/>
    </row>
    <row r="31" spans="1:8" ht="18.75" x14ac:dyDescent="0.3">
      <c r="A31" s="20" t="s">
        <v>77</v>
      </c>
      <c r="B31" s="13">
        <v>2008</v>
      </c>
      <c r="C31" s="14" t="s">
        <v>14</v>
      </c>
      <c r="D31" s="15">
        <v>72</v>
      </c>
      <c r="E31" s="37">
        <v>8.1018518518518516E-5</v>
      </c>
      <c r="F31" s="58"/>
    </row>
    <row r="32" spans="1:8" ht="18.75" x14ac:dyDescent="0.3">
      <c r="A32" s="12" t="s">
        <v>76</v>
      </c>
      <c r="B32" s="13">
        <v>2008</v>
      </c>
      <c r="C32" s="14" t="s">
        <v>11</v>
      </c>
      <c r="D32" s="15">
        <v>75</v>
      </c>
      <c r="E32" s="37">
        <v>2.4305555555555552E-4</v>
      </c>
      <c r="F32" s="58"/>
    </row>
    <row r="33" spans="1:6" ht="18.75" x14ac:dyDescent="0.3">
      <c r="A33" s="12" t="s">
        <v>84</v>
      </c>
      <c r="B33" s="13">
        <v>2009</v>
      </c>
      <c r="C33" s="14" t="s">
        <v>22</v>
      </c>
      <c r="D33" s="15">
        <v>78</v>
      </c>
      <c r="E33" s="37">
        <v>3.4722222222222224E-4</v>
      </c>
      <c r="F33" s="58"/>
    </row>
    <row r="34" spans="1:6" ht="18.75" x14ac:dyDescent="0.3">
      <c r="A34" s="12" t="s">
        <v>100</v>
      </c>
      <c r="B34" s="13">
        <v>2008</v>
      </c>
      <c r="C34" s="14" t="s">
        <v>11</v>
      </c>
      <c r="D34" s="15">
        <v>81</v>
      </c>
      <c r="E34" s="37">
        <v>3.4722222222222224E-4</v>
      </c>
      <c r="F34" s="58"/>
    </row>
    <row r="35" spans="1:6" ht="18.75" x14ac:dyDescent="0.3">
      <c r="A35" s="12" t="s">
        <v>101</v>
      </c>
      <c r="B35" s="13">
        <v>2009</v>
      </c>
      <c r="C35" s="14" t="s">
        <v>11</v>
      </c>
      <c r="D35" s="15">
        <v>84</v>
      </c>
      <c r="E35" s="37">
        <v>3.4722222222222224E-4</v>
      </c>
      <c r="F35" s="58"/>
    </row>
    <row r="36" spans="1:6" ht="18.75" x14ac:dyDescent="0.3">
      <c r="A36" s="12" t="s">
        <v>82</v>
      </c>
      <c r="B36" s="13">
        <v>2009</v>
      </c>
      <c r="C36" s="14" t="s">
        <v>45</v>
      </c>
      <c r="D36" s="15">
        <v>87</v>
      </c>
      <c r="E36" s="37">
        <v>3.4722222222222224E-4</v>
      </c>
      <c r="F36" s="58"/>
    </row>
    <row r="37" spans="1:6" ht="16.5" thickBot="1" x14ac:dyDescent="0.3">
      <c r="A37" s="69"/>
      <c r="B37" s="78"/>
      <c r="C37" s="29"/>
      <c r="D37" s="29"/>
      <c r="E37" s="69"/>
      <c r="F37" s="28"/>
    </row>
    <row r="38" spans="1:6" ht="18.75" x14ac:dyDescent="0.3">
      <c r="A38" s="49" t="s">
        <v>104</v>
      </c>
      <c r="B38" s="50" t="s">
        <v>106</v>
      </c>
      <c r="C38" s="24"/>
      <c r="D38" s="9"/>
      <c r="E38" s="35">
        <v>0</v>
      </c>
      <c r="F38" s="63"/>
    </row>
    <row r="39" spans="1:6" ht="18.75" x14ac:dyDescent="0.3">
      <c r="A39" s="20" t="s">
        <v>93</v>
      </c>
      <c r="B39" s="13">
        <v>2009</v>
      </c>
      <c r="C39" s="13" t="s">
        <v>36</v>
      </c>
      <c r="D39" s="16">
        <v>92</v>
      </c>
      <c r="E39" s="37">
        <v>1.9675925925925926E-4</v>
      </c>
      <c r="F39" s="46"/>
    </row>
    <row r="40" spans="1:6" ht="18.75" x14ac:dyDescent="0.3">
      <c r="A40" s="20" t="s">
        <v>97</v>
      </c>
      <c r="B40" s="13">
        <v>2008</v>
      </c>
      <c r="C40" s="13" t="s">
        <v>11</v>
      </c>
      <c r="D40" s="16">
        <v>95</v>
      </c>
      <c r="E40" s="37">
        <v>2.6620370370370372E-4</v>
      </c>
      <c r="F40" s="46"/>
    </row>
    <row r="41" spans="1:6" ht="18.75" x14ac:dyDescent="0.3">
      <c r="A41" s="20" t="s">
        <v>92</v>
      </c>
      <c r="B41" s="13">
        <v>2008</v>
      </c>
      <c r="C41" s="13" t="s">
        <v>11</v>
      </c>
      <c r="D41" s="16">
        <v>98</v>
      </c>
      <c r="E41" s="37">
        <v>3.4722222222222224E-4</v>
      </c>
      <c r="F41" s="46"/>
    </row>
    <row r="42" spans="1:6" ht="18.75" x14ac:dyDescent="0.3">
      <c r="A42" s="20" t="s">
        <v>88</v>
      </c>
      <c r="B42" s="13">
        <v>2008</v>
      </c>
      <c r="C42" s="13" t="s">
        <v>36</v>
      </c>
      <c r="D42" s="41">
        <v>101</v>
      </c>
      <c r="E42" s="37">
        <v>3.4722222222222224E-4</v>
      </c>
      <c r="F42" s="46"/>
    </row>
    <row r="43" spans="1:6" ht="18.75" x14ac:dyDescent="0.3">
      <c r="A43" s="20" t="s">
        <v>95</v>
      </c>
      <c r="B43" s="13">
        <v>2009</v>
      </c>
      <c r="C43" s="13" t="s">
        <v>10</v>
      </c>
      <c r="D43" s="16">
        <v>104</v>
      </c>
      <c r="E43" s="37">
        <v>3.4722222222222224E-4</v>
      </c>
      <c r="F43" s="46"/>
    </row>
    <row r="44" spans="1:6" ht="15.75" x14ac:dyDescent="0.25">
      <c r="A44" s="30"/>
      <c r="B44" s="59"/>
      <c r="C44" s="27"/>
      <c r="D44" s="27"/>
      <c r="E44" s="30"/>
      <c r="F44" s="28"/>
    </row>
    <row r="45" spans="1:6" ht="15.75" x14ac:dyDescent="0.25">
      <c r="A45" s="30"/>
      <c r="B45" s="53"/>
      <c r="C45" s="27"/>
      <c r="D45" s="27"/>
      <c r="E45" s="30"/>
      <c r="F45" s="28"/>
    </row>
    <row r="46" spans="1:6" ht="15.75" x14ac:dyDescent="0.25">
      <c r="A46" s="30"/>
      <c r="B46" s="53"/>
      <c r="C46" s="27"/>
      <c r="D46" s="27"/>
      <c r="E46" s="30"/>
      <c r="F46" s="28"/>
    </row>
    <row r="47" spans="1:6" ht="15.75" x14ac:dyDescent="0.25">
      <c r="A47" s="30"/>
      <c r="B47" s="53"/>
      <c r="C47" s="27"/>
      <c r="D47" s="27"/>
      <c r="E47" s="30"/>
      <c r="F47" s="28"/>
    </row>
    <row r="48" spans="1:6" ht="15.75" x14ac:dyDescent="0.25">
      <c r="A48" s="30"/>
      <c r="B48" s="53"/>
      <c r="C48" s="27"/>
      <c r="D48" s="27"/>
      <c r="E48" s="30"/>
      <c r="F48" s="28"/>
    </row>
    <row r="49" spans="1:6" ht="15.75" x14ac:dyDescent="0.25">
      <c r="A49" s="30"/>
      <c r="B49" s="53"/>
      <c r="C49" s="27"/>
      <c r="D49" s="55"/>
      <c r="E49" s="30"/>
      <c r="F49" s="28"/>
    </row>
    <row r="50" spans="1:6" ht="15.75" x14ac:dyDescent="0.25">
      <c r="A50" s="30"/>
      <c r="B50" s="53"/>
      <c r="C50" s="27"/>
      <c r="D50" s="27"/>
      <c r="E50" s="30"/>
      <c r="F50" s="28"/>
    </row>
    <row r="51" spans="1:6" ht="15.75" x14ac:dyDescent="0.25">
      <c r="A51" s="30"/>
      <c r="B51" s="53"/>
      <c r="C51" s="27"/>
      <c r="D51" s="27"/>
      <c r="E51" s="30"/>
      <c r="F51" s="28"/>
    </row>
    <row r="52" spans="1:6" ht="15.75" x14ac:dyDescent="0.25">
      <c r="A52" s="30"/>
      <c r="B52" s="53"/>
      <c r="C52" s="27"/>
      <c r="D52" s="27"/>
      <c r="E52" s="30"/>
      <c r="F52" s="28"/>
    </row>
    <row r="53" spans="1:6" ht="15.75" x14ac:dyDescent="0.25">
      <c r="A53" s="30"/>
      <c r="B53" s="53"/>
      <c r="C53" s="27"/>
      <c r="D53" s="27"/>
      <c r="E53" s="30"/>
      <c r="F53" s="28"/>
    </row>
    <row r="54" spans="1:6" ht="15.75" x14ac:dyDescent="0.25">
      <c r="A54" s="30"/>
      <c r="B54" s="53"/>
      <c r="C54" s="27"/>
      <c r="D54" s="27"/>
      <c r="E54" s="30"/>
      <c r="F54" s="28"/>
    </row>
    <row r="55" spans="1:6" ht="15.75" x14ac:dyDescent="0.25">
      <c r="A55" s="30"/>
      <c r="B55" s="53"/>
      <c r="C55" s="27"/>
      <c r="D55" s="27"/>
      <c r="E55" s="30"/>
      <c r="F55" s="28"/>
    </row>
    <row r="56" spans="1:6" ht="15.75" x14ac:dyDescent="0.25">
      <c r="A56" s="30"/>
      <c r="B56" s="53"/>
      <c r="C56" s="27"/>
      <c r="D56" s="27"/>
      <c r="E56" s="30"/>
      <c r="F56" s="28"/>
    </row>
    <row r="57" spans="1:6" ht="15.75" x14ac:dyDescent="0.25">
      <c r="A57" s="30"/>
      <c r="B57" s="53"/>
      <c r="C57" s="27"/>
      <c r="D57" s="27"/>
      <c r="E57" s="30"/>
      <c r="F57" s="28"/>
    </row>
    <row r="58" spans="1:6" ht="15.75" x14ac:dyDescent="0.25">
      <c r="A58" s="30"/>
      <c r="B58" s="53"/>
      <c r="C58" s="27"/>
      <c r="D58" s="27"/>
      <c r="E58" s="30"/>
      <c r="F58" s="28"/>
    </row>
    <row r="59" spans="1:6" ht="15.75" x14ac:dyDescent="0.25">
      <c r="A59" s="30"/>
      <c r="B59" s="53"/>
      <c r="C59" s="27"/>
      <c r="D59" s="27"/>
      <c r="E59" s="30"/>
      <c r="F59" s="28"/>
    </row>
    <row r="60" spans="1:6" ht="15.75" x14ac:dyDescent="0.25">
      <c r="A60" s="30"/>
      <c r="B60" s="53"/>
      <c r="C60" s="27"/>
      <c r="D60" s="27"/>
      <c r="E60" s="30"/>
      <c r="F60" s="28"/>
    </row>
    <row r="61" spans="1:6" ht="15.75" x14ac:dyDescent="0.25">
      <c r="A61" s="30"/>
      <c r="B61" s="53"/>
      <c r="C61" s="27"/>
      <c r="D61" s="27"/>
      <c r="E61" s="60"/>
      <c r="F61" s="28"/>
    </row>
  </sheetData>
  <mergeCells count="1">
    <mergeCell ref="A1:E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activeCell="A23" sqref="A23"/>
    </sheetView>
  </sheetViews>
  <sheetFormatPr defaultRowHeight="15" x14ac:dyDescent="0.25"/>
  <cols>
    <col min="1" max="1" width="27.140625" customWidth="1"/>
    <col min="2" max="2" width="13.85546875" customWidth="1"/>
    <col min="3" max="3" width="18" customWidth="1"/>
    <col min="4" max="4" width="12.140625" customWidth="1"/>
    <col min="5" max="5" width="19.85546875" customWidth="1"/>
  </cols>
  <sheetData>
    <row r="1" spans="1:8" x14ac:dyDescent="0.25">
      <c r="A1" s="141" t="s">
        <v>109</v>
      </c>
      <c r="B1" s="141"/>
      <c r="C1" s="141"/>
      <c r="D1" s="141"/>
      <c r="E1" s="141"/>
    </row>
    <row r="2" spans="1:8" x14ac:dyDescent="0.25">
      <c r="A2" s="141"/>
      <c r="B2" s="141"/>
      <c r="C2" s="141"/>
      <c r="D2" s="141"/>
      <c r="E2" s="141"/>
    </row>
    <row r="4" spans="1:8" ht="16.5" thickBot="1" x14ac:dyDescent="0.3">
      <c r="A4" s="1" t="s">
        <v>1</v>
      </c>
      <c r="B4" s="2" t="s">
        <v>2</v>
      </c>
      <c r="C4" s="3" t="s">
        <v>3</v>
      </c>
      <c r="D4" s="4" t="s">
        <v>4</v>
      </c>
      <c r="E4" s="5" t="s">
        <v>6</v>
      </c>
    </row>
    <row r="5" spans="1:8" ht="18.75" x14ac:dyDescent="0.3">
      <c r="A5" s="6" t="s">
        <v>8</v>
      </c>
      <c r="B5" s="7" t="s">
        <v>9</v>
      </c>
      <c r="C5" s="8"/>
      <c r="D5" s="9"/>
      <c r="E5" s="35">
        <v>0</v>
      </c>
    </row>
    <row r="6" spans="1:8" ht="18.75" x14ac:dyDescent="0.3">
      <c r="A6" s="12" t="s">
        <v>27</v>
      </c>
      <c r="B6" s="13">
        <v>2005</v>
      </c>
      <c r="C6" s="14" t="s">
        <v>22</v>
      </c>
      <c r="D6" s="16">
        <v>3</v>
      </c>
      <c r="E6" s="37">
        <v>3.4722222222222222E-5</v>
      </c>
    </row>
    <row r="7" spans="1:8" ht="18.75" x14ac:dyDescent="0.3">
      <c r="A7" s="12" t="s">
        <v>18</v>
      </c>
      <c r="B7" s="13">
        <v>2005</v>
      </c>
      <c r="C7" s="14" t="s">
        <v>19</v>
      </c>
      <c r="D7" s="16">
        <v>6</v>
      </c>
      <c r="E7" s="37">
        <v>1.1574074074074073E-4</v>
      </c>
    </row>
    <row r="8" spans="1:8" ht="18.75" x14ac:dyDescent="0.3">
      <c r="A8" s="12" t="s">
        <v>32</v>
      </c>
      <c r="B8" s="13">
        <v>2005</v>
      </c>
      <c r="C8" s="14" t="s">
        <v>11</v>
      </c>
      <c r="D8" s="16">
        <v>9</v>
      </c>
      <c r="E8" s="37">
        <v>1.7361111111111112E-4</v>
      </c>
    </row>
    <row r="9" spans="1:8" ht="18.75" x14ac:dyDescent="0.3">
      <c r="A9" s="12" t="s">
        <v>21</v>
      </c>
      <c r="B9" s="13">
        <v>2005</v>
      </c>
      <c r="C9" s="14" t="s">
        <v>22</v>
      </c>
      <c r="D9" s="16">
        <v>12</v>
      </c>
      <c r="E9" s="37">
        <v>3.4722222222222224E-4</v>
      </c>
    </row>
    <row r="10" spans="1:8" ht="18.75" x14ac:dyDescent="0.3">
      <c r="A10" s="12" t="s">
        <v>17</v>
      </c>
      <c r="B10" s="13">
        <v>2004</v>
      </c>
      <c r="C10" s="14" t="s">
        <v>14</v>
      </c>
      <c r="D10" s="16">
        <v>15</v>
      </c>
      <c r="E10" s="37">
        <v>3.4722222222222224E-4</v>
      </c>
    </row>
    <row r="11" spans="1:8" ht="18.75" x14ac:dyDescent="0.3">
      <c r="A11" s="12" t="s">
        <v>28</v>
      </c>
      <c r="B11" s="13">
        <v>2005</v>
      </c>
      <c r="C11" s="14" t="s">
        <v>14</v>
      </c>
      <c r="D11" s="16">
        <v>18</v>
      </c>
      <c r="E11" s="37">
        <v>3.4722222222222224E-4</v>
      </c>
    </row>
    <row r="12" spans="1:8" ht="15.75" thickBot="1" x14ac:dyDescent="0.3"/>
    <row r="13" spans="1:8" ht="18.75" x14ac:dyDescent="0.3">
      <c r="A13" s="42" t="s">
        <v>104</v>
      </c>
      <c r="B13" s="43" t="s">
        <v>9</v>
      </c>
      <c r="C13" s="44"/>
      <c r="D13" s="45"/>
      <c r="E13" s="65">
        <v>0</v>
      </c>
    </row>
    <row r="14" spans="1:8" ht="18.75" x14ac:dyDescent="0.3">
      <c r="A14" s="20" t="s">
        <v>41</v>
      </c>
      <c r="B14" s="13">
        <v>2005</v>
      </c>
      <c r="C14" s="13" t="s">
        <v>19</v>
      </c>
      <c r="D14" s="16">
        <v>23</v>
      </c>
      <c r="E14" s="37">
        <v>1.9675925925925926E-4</v>
      </c>
      <c r="F14" s="58"/>
      <c r="G14" s="54"/>
      <c r="H14" s="68"/>
    </row>
    <row r="15" spans="1:8" ht="18.75" x14ac:dyDescent="0.3">
      <c r="A15" s="20" t="s">
        <v>47</v>
      </c>
      <c r="B15" s="13">
        <v>2005</v>
      </c>
      <c r="C15" s="13" t="s">
        <v>22</v>
      </c>
      <c r="D15" s="16">
        <v>26</v>
      </c>
      <c r="E15" s="37">
        <v>3.1250000000000001E-4</v>
      </c>
      <c r="F15" s="58"/>
      <c r="G15" s="54"/>
      <c r="H15" s="68"/>
    </row>
    <row r="16" spans="1:8" ht="18.75" x14ac:dyDescent="0.3">
      <c r="A16" s="20" t="s">
        <v>48</v>
      </c>
      <c r="B16" s="13">
        <v>2005</v>
      </c>
      <c r="C16" s="13" t="s">
        <v>11</v>
      </c>
      <c r="D16" s="16">
        <v>29</v>
      </c>
      <c r="E16" s="37">
        <v>3.4722222222222224E-4</v>
      </c>
      <c r="F16" s="58"/>
      <c r="G16" s="54"/>
      <c r="H16" s="58"/>
    </row>
    <row r="17" spans="1:8" ht="18.75" x14ac:dyDescent="0.3">
      <c r="A17" s="20" t="s">
        <v>44</v>
      </c>
      <c r="B17" s="13">
        <v>2005</v>
      </c>
      <c r="C17" s="14" t="s">
        <v>14</v>
      </c>
      <c r="D17" s="16">
        <v>32</v>
      </c>
      <c r="E17" s="37">
        <v>3.4722222222222224E-4</v>
      </c>
      <c r="F17" s="58"/>
      <c r="G17" s="54"/>
      <c r="H17" s="58"/>
    </row>
    <row r="18" spans="1:8" ht="15.75" thickBot="1" x14ac:dyDescent="0.3">
      <c r="A18" s="75"/>
      <c r="B18" s="75"/>
      <c r="C18" s="75"/>
      <c r="D18" s="75"/>
      <c r="E18" s="75"/>
    </row>
    <row r="19" spans="1:8" ht="18.75" x14ac:dyDescent="0.3">
      <c r="A19" s="6" t="s">
        <v>8</v>
      </c>
      <c r="B19" s="7" t="s">
        <v>105</v>
      </c>
      <c r="C19" s="8"/>
      <c r="D19" s="9"/>
      <c r="E19" s="35">
        <v>0</v>
      </c>
    </row>
    <row r="20" spans="1:8" ht="18.75" x14ac:dyDescent="0.3">
      <c r="A20" s="23" t="s">
        <v>56</v>
      </c>
      <c r="B20" s="10">
        <v>2007</v>
      </c>
      <c r="C20" s="22" t="s">
        <v>45</v>
      </c>
      <c r="D20" s="16">
        <v>43</v>
      </c>
      <c r="E20" s="37">
        <v>3.4722222222222224E-4</v>
      </c>
      <c r="F20" s="58"/>
    </row>
    <row r="21" spans="1:8" ht="18.75" x14ac:dyDescent="0.3">
      <c r="A21" s="12" t="s">
        <v>57</v>
      </c>
      <c r="B21" s="13">
        <v>2007</v>
      </c>
      <c r="C21" s="14" t="s">
        <v>45</v>
      </c>
      <c r="D21" s="16">
        <v>46</v>
      </c>
      <c r="E21" s="37">
        <v>3.4722222222222224E-4</v>
      </c>
      <c r="F21" s="58"/>
    </row>
    <row r="22" spans="1:8" ht="15.75" thickBot="1" x14ac:dyDescent="0.3">
      <c r="A22" s="75"/>
      <c r="B22" s="75"/>
      <c r="C22" s="75"/>
      <c r="D22" s="75"/>
      <c r="E22" s="75"/>
    </row>
    <row r="23" spans="1:8" ht="18.75" x14ac:dyDescent="0.3">
      <c r="A23" s="6" t="s">
        <v>104</v>
      </c>
      <c r="B23" s="7" t="s">
        <v>105</v>
      </c>
      <c r="C23" s="8"/>
      <c r="D23" s="9"/>
      <c r="E23" s="35">
        <v>0</v>
      </c>
    </row>
    <row r="24" spans="1:8" ht="18.75" x14ac:dyDescent="0.3">
      <c r="A24" s="20" t="s">
        <v>64</v>
      </c>
      <c r="B24" s="13">
        <v>2006</v>
      </c>
      <c r="C24" s="13" t="s">
        <v>103</v>
      </c>
      <c r="D24" s="16">
        <v>53</v>
      </c>
      <c r="E24" s="37">
        <v>1.5046296296296297E-4</v>
      </c>
      <c r="F24" s="58"/>
    </row>
    <row r="25" spans="1:8" ht="18.75" x14ac:dyDescent="0.3">
      <c r="A25" s="20" t="s">
        <v>99</v>
      </c>
      <c r="B25" s="13">
        <v>2006</v>
      </c>
      <c r="C25" s="13" t="s">
        <v>45</v>
      </c>
      <c r="D25" s="16">
        <v>56</v>
      </c>
      <c r="E25" s="37">
        <v>3.4722222222222224E-4</v>
      </c>
      <c r="F25" s="58"/>
    </row>
    <row r="26" spans="1:8" ht="18.75" x14ac:dyDescent="0.3">
      <c r="A26" s="20" t="s">
        <v>62</v>
      </c>
      <c r="B26" s="13">
        <v>2006</v>
      </c>
      <c r="C26" s="13" t="s">
        <v>16</v>
      </c>
      <c r="D26" s="16">
        <v>59</v>
      </c>
      <c r="E26" s="37">
        <v>3.4722222222222224E-4</v>
      </c>
      <c r="F26" s="58"/>
    </row>
    <row r="27" spans="1:8" ht="18.75" x14ac:dyDescent="0.3">
      <c r="A27" s="20" t="s">
        <v>66</v>
      </c>
      <c r="B27" s="13">
        <v>2007</v>
      </c>
      <c r="C27" s="13" t="s">
        <v>10</v>
      </c>
      <c r="D27" s="16">
        <v>62</v>
      </c>
      <c r="E27" s="37">
        <v>3.4722222222222224E-4</v>
      </c>
      <c r="F27" s="58"/>
    </row>
    <row r="28" spans="1:8" ht="15.75" thickBot="1" x14ac:dyDescent="0.3">
      <c r="A28" s="75"/>
      <c r="B28" s="75"/>
      <c r="C28" s="75"/>
      <c r="D28" s="75"/>
      <c r="E28" s="75"/>
    </row>
    <row r="29" spans="1:8" ht="18.75" x14ac:dyDescent="0.3">
      <c r="A29" s="49" t="s">
        <v>8</v>
      </c>
      <c r="B29" s="50" t="s">
        <v>106</v>
      </c>
      <c r="C29" s="24"/>
      <c r="D29" s="9"/>
      <c r="E29" s="35">
        <v>0</v>
      </c>
    </row>
    <row r="30" spans="1:8" ht="18.75" x14ac:dyDescent="0.3">
      <c r="A30" s="12" t="s">
        <v>74</v>
      </c>
      <c r="B30" s="13">
        <v>2008</v>
      </c>
      <c r="C30" s="14" t="s">
        <v>11</v>
      </c>
      <c r="D30" s="15">
        <v>73</v>
      </c>
      <c r="E30" s="37">
        <v>1.3888888888888889E-4</v>
      </c>
      <c r="F30" s="58"/>
    </row>
    <row r="31" spans="1:8" ht="18.75" x14ac:dyDescent="0.3">
      <c r="A31" s="21" t="s">
        <v>71</v>
      </c>
      <c r="B31" s="13">
        <v>2008</v>
      </c>
      <c r="C31" s="14" t="s">
        <v>10</v>
      </c>
      <c r="D31" s="15">
        <v>76</v>
      </c>
      <c r="E31" s="37">
        <v>3.4722222222222224E-4</v>
      </c>
      <c r="F31" s="58"/>
    </row>
    <row r="32" spans="1:8" ht="18.75" x14ac:dyDescent="0.3">
      <c r="A32" s="12" t="s">
        <v>75</v>
      </c>
      <c r="B32" s="13">
        <v>2008</v>
      </c>
      <c r="C32" s="14" t="s">
        <v>11</v>
      </c>
      <c r="D32" s="15">
        <v>79</v>
      </c>
      <c r="E32" s="37">
        <v>3.4722222222222224E-4</v>
      </c>
      <c r="F32" s="58"/>
    </row>
    <row r="33" spans="1:6" ht="18.75" x14ac:dyDescent="0.3">
      <c r="A33" s="12" t="s">
        <v>79</v>
      </c>
      <c r="B33" s="13">
        <v>2009</v>
      </c>
      <c r="C33" s="14" t="s">
        <v>80</v>
      </c>
      <c r="D33" s="15">
        <v>82</v>
      </c>
      <c r="E33" s="37">
        <v>3.4722222222222224E-4</v>
      </c>
      <c r="F33" s="58"/>
    </row>
    <row r="34" spans="1:6" ht="18.75" x14ac:dyDescent="0.3">
      <c r="A34" s="21" t="s">
        <v>78</v>
      </c>
      <c r="B34" s="13">
        <v>2009</v>
      </c>
      <c r="C34" s="14" t="s">
        <v>10</v>
      </c>
      <c r="D34" s="15">
        <v>85</v>
      </c>
      <c r="E34" s="37">
        <v>3.4722222222222224E-4</v>
      </c>
      <c r="F34" s="58"/>
    </row>
    <row r="35" spans="1:6" ht="15.75" thickBot="1" x14ac:dyDescent="0.3">
      <c r="A35" s="75"/>
      <c r="B35" s="75"/>
      <c r="C35" s="75"/>
      <c r="D35" s="75"/>
      <c r="E35" s="75"/>
    </row>
    <row r="36" spans="1:6" ht="18.75" x14ac:dyDescent="0.3">
      <c r="A36" s="49" t="s">
        <v>104</v>
      </c>
      <c r="B36" s="50" t="s">
        <v>106</v>
      </c>
      <c r="C36" s="24"/>
      <c r="D36" s="9"/>
      <c r="E36" s="35">
        <v>0</v>
      </c>
      <c r="F36" s="63"/>
    </row>
    <row r="37" spans="1:6" ht="18.75" x14ac:dyDescent="0.3">
      <c r="A37" s="52" t="s">
        <v>86</v>
      </c>
      <c r="B37" s="13">
        <v>2008</v>
      </c>
      <c r="C37" s="13" t="s">
        <v>36</v>
      </c>
      <c r="D37" s="16">
        <v>93</v>
      </c>
      <c r="E37" s="37">
        <v>2.5462962962962961E-4</v>
      </c>
      <c r="F37" s="46"/>
    </row>
    <row r="38" spans="1:6" ht="18.75" x14ac:dyDescent="0.3">
      <c r="A38" s="20" t="s">
        <v>90</v>
      </c>
      <c r="B38" s="13">
        <v>2009</v>
      </c>
      <c r="C38" s="13" t="s">
        <v>10</v>
      </c>
      <c r="D38" s="41">
        <v>96</v>
      </c>
      <c r="E38" s="37">
        <v>3.4722222222222224E-4</v>
      </c>
      <c r="F38" s="46"/>
    </row>
    <row r="39" spans="1:6" ht="18.75" x14ac:dyDescent="0.3">
      <c r="A39" s="20" t="s">
        <v>94</v>
      </c>
      <c r="B39" s="13">
        <v>2010</v>
      </c>
      <c r="C39" s="13" t="s">
        <v>10</v>
      </c>
      <c r="D39" s="16">
        <v>99</v>
      </c>
      <c r="E39" s="37">
        <v>3.4722222222222224E-4</v>
      </c>
      <c r="F39" s="46"/>
    </row>
    <row r="40" spans="1:6" ht="18.75" x14ac:dyDescent="0.3">
      <c r="A40" s="20" t="s">
        <v>89</v>
      </c>
      <c r="B40" s="13">
        <v>2008</v>
      </c>
      <c r="C40" s="13" t="s">
        <v>36</v>
      </c>
      <c r="D40" s="16">
        <v>102</v>
      </c>
      <c r="E40" s="37">
        <v>3.4722222222222224E-4</v>
      </c>
      <c r="F40" s="46"/>
    </row>
    <row r="41" spans="1:6" ht="18.75" x14ac:dyDescent="0.3">
      <c r="A41" s="31" t="s">
        <v>102</v>
      </c>
      <c r="B41" s="11">
        <v>2010</v>
      </c>
      <c r="C41" s="32" t="s">
        <v>11</v>
      </c>
      <c r="D41" s="15">
        <v>105</v>
      </c>
      <c r="E41" s="37">
        <v>3.4722222222222224E-4</v>
      </c>
      <c r="F41" s="46"/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Гонка преследов</vt:lpstr>
      <vt:lpstr>1 коридор</vt:lpstr>
      <vt:lpstr>2 коридор</vt:lpstr>
      <vt:lpstr>3 коридор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2019-01-31T19:49:04Z</dcterms:modified>
</cp:coreProperties>
</file>