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19875" windowHeight="6945"/>
  </bookViews>
  <sheets>
    <sheet name="ГСОШ №" sheetId="1" r:id="rId1"/>
  </sheets>
  <externalReferences>
    <externalReference r:id="rId2"/>
    <externalReference r:id="rId3"/>
  </externalReferences>
  <calcPr calcId="145621"/>
</workbook>
</file>

<file path=xl/calcChain.xml><?xml version="1.0" encoding="utf-8"?>
<calcChain xmlns="http://schemas.openxmlformats.org/spreadsheetml/2006/main"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J28" i="1" l="1"/>
  <c r="I28" i="1"/>
  <c r="H28" i="1"/>
  <c r="G28" i="1"/>
  <c r="F28" i="1"/>
  <c r="E28" i="1"/>
  <c r="D28" i="1"/>
  <c r="C28" i="1"/>
  <c r="J27" i="1"/>
  <c r="I27" i="1"/>
  <c r="H27" i="1"/>
  <c r="G27" i="1"/>
  <c r="F27" i="1"/>
  <c r="E27" i="1"/>
  <c r="D27" i="1"/>
  <c r="C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3" i="1"/>
  <c r="I23" i="1"/>
  <c r="H23" i="1"/>
  <c r="G23" i="1"/>
  <c r="F23" i="1"/>
  <c r="E23" i="1"/>
  <c r="D23" i="1"/>
  <c r="C23" i="1"/>
  <c r="J22" i="1"/>
  <c r="I22" i="1"/>
  <c r="H22" i="1"/>
  <c r="G22" i="1"/>
  <c r="F22" i="1"/>
  <c r="E22" i="1"/>
  <c r="D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J15" i="1"/>
  <c r="I15" i="1"/>
  <c r="H15" i="1"/>
  <c r="G15" i="1"/>
  <c r="F15" i="1"/>
  <c r="E15" i="1"/>
  <c r="D15" i="1"/>
  <c r="C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J9" i="1"/>
  <c r="I9" i="1"/>
  <c r="H9" i="1"/>
  <c r="G9" i="1"/>
  <c r="F9" i="1"/>
  <c r="E9" i="1"/>
  <c r="D9" i="1"/>
  <c r="C9" i="1"/>
  <c r="J8" i="1"/>
  <c r="I8" i="1"/>
  <c r="H8" i="1"/>
  <c r="G8" i="1"/>
  <c r="F8" i="1"/>
  <c r="E8" i="1"/>
  <c r="D8" i="1"/>
  <c r="C8" i="1"/>
  <c r="J7" i="1"/>
  <c r="I7" i="1"/>
  <c r="H7" i="1"/>
  <c r="G7" i="1"/>
  <c r="F7" i="1"/>
  <c r="E7" i="1"/>
  <c r="D7" i="1"/>
  <c r="C7" i="1"/>
  <c r="C30" i="1" l="1"/>
</calcChain>
</file>

<file path=xl/sharedStrings.xml><?xml version="1.0" encoding="utf-8"?>
<sst xmlns="http://schemas.openxmlformats.org/spreadsheetml/2006/main" count="34" uniqueCount="31">
  <si>
    <t>№</t>
  </si>
  <si>
    <t>Учебный предмет</t>
  </si>
  <si>
    <t>Общее количество участников по классам</t>
  </si>
  <si>
    <t>кол-во 
участников</t>
  </si>
  <si>
    <t>кол-во 
победителей</t>
  </si>
  <si>
    <t>кол-во призеров</t>
  </si>
  <si>
    <t>Английский язык</t>
  </si>
  <si>
    <t>Астрономия</t>
  </si>
  <si>
    <t>Биология</t>
  </si>
  <si>
    <t>География</t>
  </si>
  <si>
    <t>Информатика</t>
  </si>
  <si>
    <t>История</t>
  </si>
  <si>
    <t>Литература</t>
  </si>
  <si>
    <t>Математика</t>
  </si>
  <si>
    <t>МХК</t>
  </si>
  <si>
    <t>Немецкий язык</t>
  </si>
  <si>
    <t>Обществознание</t>
  </si>
  <si>
    <t>ОБЖ</t>
  </si>
  <si>
    <t>Право</t>
  </si>
  <si>
    <t>Русский язык</t>
  </si>
  <si>
    <t xml:space="preserve">Технология </t>
  </si>
  <si>
    <t>Физика</t>
  </si>
  <si>
    <t>Физкультура</t>
  </si>
  <si>
    <t>Французский язык</t>
  </si>
  <si>
    <t>Химия</t>
  </si>
  <si>
    <t>Экология</t>
  </si>
  <si>
    <t xml:space="preserve">Экономика </t>
  </si>
  <si>
    <t>ИТОГО</t>
  </si>
  <si>
    <t>муниципальный этап 2019-2020 уч.г.</t>
  </si>
  <si>
    <t xml:space="preserve">Количественные данные по муниципальному этапу всероссийской олимпиады школьников </t>
  </si>
  <si>
    <t>муниципальный этап 2020-2021 уч.г.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</si>
</sst>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0"/>
      <name val="Arial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55">
    <xf numFmtId="0" fontId="0" fillId="0" borderId="0" xfId="0"/>
    <xf numFmtId="0" fontId="0" fillId="0" borderId="2" xfId="0" applyBorder="1" applyAlignment="1"/>
    <xf numFmtId="0" fontId="2" fillId="0" borderId="0" xfId="0" applyFont="1" applyAlignment="1">
      <alignment horizont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2" fillId="0" borderId="13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justify" vertical="top" wrapText="1"/>
    </xf>
    <xf numFmtId="0" fontId="1" fillId="0" borderId="1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1" fillId="0" borderId="12" xfId="0" applyFont="1" applyBorder="1"/>
    <xf numFmtId="0" fontId="0" fillId="0" borderId="13" xfId="0" applyBorder="1"/>
    <xf numFmtId="0" fontId="0" fillId="0" borderId="13" xfId="0" applyBorder="1" applyAlignment="1">
      <alignment horizontal="right"/>
    </xf>
    <xf numFmtId="0" fontId="0" fillId="0" borderId="6" xfId="0" applyFill="1" applyBorder="1"/>
    <xf numFmtId="0" fontId="1" fillId="0" borderId="5" xfId="0" applyFont="1" applyBorder="1" applyAlignment="1">
      <alignment wrapText="1"/>
    </xf>
    <xf numFmtId="0" fontId="6" fillId="0" borderId="13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Temp2_&#1042;&#1054;&#1064;%20&#1084;&#1091;&#1085;&#1080;&#1094;&#1080;&#1087;&#1072;&#1083;&#1100;&#1085;&#1099;&#1081;%20&#1076;&#1086;%2015.01..zip/&#1086;&#1083;&#1080;&#1084;&#1087;&#1080;&#1072;&#1076;&#1072;%202015-2016/&#1060;&#1086;&#1088;&#1084;&#1099;%20&#1086;&#1090;&#1095;&#1077;&#1090;&#1072;%20&#1096;&#1082;%20&#1080;%20&#1084;&#1091;&#1085;&#1080;&#1094;%202015-2016/&#1043;&#1086;&#1088;&#1086;&#1076;&#1086;&#1074;&#1080;&#1082;&#1086;&#1074;&#1089;&#1082;%20&#1087;&#1088;&#1080;&#1083;&#1086;&#1078;&#1077;&#1085;&#1080;&#1077;&#8470;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tod2/Documents/&#1052;&#1077;&#1090;&#1086;&#1076;&#1082;&#1072;&#1073;&#1080;&#1085;&#1077;&#1090;/&#1054;&#1076;&#1072;&#1088;&#1077;&#1085;&#1085;&#1099;&#1077;%20&#1076;&#1077;&#1090;&#1080;/&#1054;&#1051;&#1048;&#1052;&#1055;&#1048;&#1040;&#1044;&#1067;,%20&#1050;&#1054;&#1053;&#1050;&#1059;&#1056;&#1057;&#1067;,%20&#1050;&#1054;&#1053;&#1060;&#1045;&#1056;&#1045;&#1053;&#1062;&#1048;&#1048;/&#1054;&#1083;&#1080;&#1084;&#1087;&#1080;&#1072;&#1076;&#1072;%202019-2020/&#1040;&#1085;&#1072;&#1083;&#1080;&#1079;%20&#1082;&#1086;&#1083;&#1080;&#1095;%20&#1084;.&#1101;.%20&#1042;&#1054;&#1064;%202019-2020/&#1096;&#1082;%20&#1080;%20&#1084;&#1091;&#1085;&#1080;&#1094;%20&#1101;&#1090;&#1072;&#1087;&#1099;%20&#1042;&#1054;&#1064;%2019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родовиковск приложение №3"/>
      <sheetName val="СОШ№1"/>
      <sheetName val="СОШ№2"/>
      <sheetName val="СОШ№3"/>
      <sheetName val="СОш№4"/>
      <sheetName val="КСОШ"/>
      <sheetName val="ЧСОШ"/>
      <sheetName val="ВинСОШ"/>
      <sheetName val="ВесСОШ"/>
      <sheetName val="ЮСОШ"/>
    </sheetNames>
    <sheetDataSet>
      <sheetData sheetId="0"/>
      <sheetData sheetId="1">
        <row r="6">
          <cell r="F6">
            <v>3</v>
          </cell>
          <cell r="G6">
            <v>2</v>
          </cell>
          <cell r="H6">
            <v>3</v>
          </cell>
          <cell r="I6">
            <v>2</v>
          </cell>
          <cell r="J6">
            <v>1</v>
          </cell>
        </row>
        <row r="8">
          <cell r="F8">
            <v>2</v>
          </cell>
          <cell r="G8">
            <v>3</v>
          </cell>
          <cell r="H8">
            <v>2</v>
          </cell>
          <cell r="I8">
            <v>1</v>
          </cell>
          <cell r="J8">
            <v>1</v>
          </cell>
        </row>
        <row r="9">
          <cell r="F9">
            <v>1</v>
          </cell>
          <cell r="G9">
            <v>2</v>
          </cell>
          <cell r="H9">
            <v>1</v>
          </cell>
          <cell r="I9">
            <v>1</v>
          </cell>
          <cell r="J9">
            <v>2</v>
          </cell>
        </row>
        <row r="10">
          <cell r="F10">
            <v>1</v>
          </cell>
          <cell r="G10">
            <v>1</v>
          </cell>
          <cell r="H10">
            <v>1</v>
          </cell>
          <cell r="I10">
            <v>1</v>
          </cell>
          <cell r="J10">
            <v>1</v>
          </cell>
        </row>
        <row r="11">
          <cell r="F11">
            <v>1</v>
          </cell>
          <cell r="G11">
            <v>2</v>
          </cell>
          <cell r="H11">
            <v>1</v>
          </cell>
          <cell r="I11">
            <v>1</v>
          </cell>
          <cell r="J11">
            <v>1</v>
          </cell>
        </row>
        <row r="12">
          <cell r="F12">
            <v>1</v>
          </cell>
          <cell r="G12">
            <v>1</v>
          </cell>
          <cell r="H12">
            <v>1</v>
          </cell>
          <cell r="I12">
            <v>1</v>
          </cell>
          <cell r="J12">
            <v>2</v>
          </cell>
        </row>
        <row r="13">
          <cell r="C13">
            <v>2</v>
          </cell>
          <cell r="D13">
            <v>2</v>
          </cell>
          <cell r="E13">
            <v>2</v>
          </cell>
          <cell r="F13">
            <v>1</v>
          </cell>
          <cell r="G13">
            <v>1</v>
          </cell>
          <cell r="H13">
            <v>2</v>
          </cell>
          <cell r="I13">
            <v>1</v>
          </cell>
          <cell r="J13">
            <v>1</v>
          </cell>
        </row>
        <row r="14">
          <cell r="H14">
            <v>1</v>
          </cell>
          <cell r="I14">
            <v>1</v>
          </cell>
          <cell r="J14">
            <v>1</v>
          </cell>
        </row>
        <row r="15">
          <cell r="J15">
            <v>1</v>
          </cell>
        </row>
        <row r="16">
          <cell r="F16">
            <v>1</v>
          </cell>
          <cell r="G16">
            <v>1</v>
          </cell>
          <cell r="H16">
            <v>1</v>
          </cell>
          <cell r="I16">
            <v>2</v>
          </cell>
          <cell r="J16">
            <v>2</v>
          </cell>
        </row>
        <row r="17">
          <cell r="F17">
            <v>1</v>
          </cell>
          <cell r="H17">
            <v>1</v>
          </cell>
          <cell r="I17">
            <v>1</v>
          </cell>
          <cell r="J17">
            <v>1</v>
          </cell>
        </row>
        <row r="18">
          <cell r="I18">
            <v>1</v>
          </cell>
          <cell r="J18">
            <v>1</v>
          </cell>
        </row>
        <row r="19">
          <cell r="C19">
            <v>2</v>
          </cell>
          <cell r="D19">
            <v>4</v>
          </cell>
          <cell r="E19">
            <v>1</v>
          </cell>
          <cell r="F19">
            <v>1</v>
          </cell>
          <cell r="G19">
            <v>2</v>
          </cell>
          <cell r="H19">
            <v>2</v>
          </cell>
          <cell r="I19">
            <v>1</v>
          </cell>
          <cell r="J19">
            <v>2</v>
          </cell>
        </row>
        <row r="20">
          <cell r="F20">
            <v>1</v>
          </cell>
          <cell r="G20">
            <v>1</v>
          </cell>
          <cell r="H20">
            <v>3</v>
          </cell>
          <cell r="I20">
            <v>1</v>
          </cell>
          <cell r="J20">
            <v>3</v>
          </cell>
        </row>
        <row r="22"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</row>
        <row r="23">
          <cell r="F23">
            <v>2</v>
          </cell>
          <cell r="G23">
            <v>2</v>
          </cell>
          <cell r="H23">
            <v>3</v>
          </cell>
          <cell r="I23">
            <v>2</v>
          </cell>
          <cell r="J23">
            <v>1</v>
          </cell>
        </row>
        <row r="24">
          <cell r="G24">
            <v>1</v>
          </cell>
          <cell r="H24">
            <v>1</v>
          </cell>
          <cell r="I24">
            <v>1</v>
          </cell>
          <cell r="J24">
            <v>1</v>
          </cell>
        </row>
        <row r="25">
          <cell r="F25">
            <v>2</v>
          </cell>
          <cell r="G25">
            <v>4</v>
          </cell>
          <cell r="H25">
            <v>1</v>
          </cell>
          <cell r="I25">
            <v>1</v>
          </cell>
          <cell r="J25">
            <v>1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C27">
            <v>4</v>
          </cell>
          <cell r="D27">
            <v>6</v>
          </cell>
          <cell r="E27">
            <v>3</v>
          </cell>
          <cell r="F27">
            <v>20</v>
          </cell>
          <cell r="G27">
            <v>25</v>
          </cell>
          <cell r="H27">
            <v>27</v>
          </cell>
          <cell r="I27">
            <v>21</v>
          </cell>
          <cell r="J27">
            <v>25</v>
          </cell>
        </row>
      </sheetData>
      <sheetData sheetId="2">
        <row r="6">
          <cell r="C6">
            <v>0</v>
          </cell>
          <cell r="D6">
            <v>0</v>
          </cell>
          <cell r="E6">
            <v>0</v>
          </cell>
          <cell r="F6">
            <v>1</v>
          </cell>
          <cell r="G6">
            <v>1</v>
          </cell>
          <cell r="H6">
            <v>1</v>
          </cell>
          <cell r="I6">
            <v>1</v>
          </cell>
          <cell r="J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1</v>
          </cell>
          <cell r="G9">
            <v>1</v>
          </cell>
          <cell r="H9">
            <v>0</v>
          </cell>
          <cell r="I9">
            <v>1</v>
          </cell>
          <cell r="J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1</v>
          </cell>
          <cell r="J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1</v>
          </cell>
          <cell r="G11">
            <v>1</v>
          </cell>
          <cell r="H11">
            <v>1</v>
          </cell>
          <cell r="I11">
            <v>1</v>
          </cell>
          <cell r="J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1</v>
          </cell>
          <cell r="H12">
            <v>0</v>
          </cell>
          <cell r="I12">
            <v>1</v>
          </cell>
          <cell r="J12">
            <v>0</v>
          </cell>
        </row>
        <row r="13">
          <cell r="C13">
            <v>1</v>
          </cell>
          <cell r="D13">
            <v>0</v>
          </cell>
          <cell r="E13">
            <v>1</v>
          </cell>
          <cell r="F13">
            <v>1</v>
          </cell>
          <cell r="G13">
            <v>1</v>
          </cell>
          <cell r="H13">
            <v>1</v>
          </cell>
          <cell r="I13">
            <v>0</v>
          </cell>
          <cell r="J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1</v>
          </cell>
          <cell r="G16">
            <v>1</v>
          </cell>
          <cell r="H16">
            <v>0</v>
          </cell>
          <cell r="I16">
            <v>1</v>
          </cell>
          <cell r="J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1</v>
          </cell>
          <cell r="H17">
            <v>0</v>
          </cell>
          <cell r="I17">
            <v>0</v>
          </cell>
          <cell r="J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C19">
            <v>1</v>
          </cell>
          <cell r="D19">
            <v>0</v>
          </cell>
          <cell r="E19">
            <v>1</v>
          </cell>
          <cell r="F19">
            <v>1</v>
          </cell>
          <cell r="G19">
            <v>1</v>
          </cell>
          <cell r="H19">
            <v>0</v>
          </cell>
          <cell r="I19">
            <v>1</v>
          </cell>
          <cell r="J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1</v>
          </cell>
          <cell r="G22">
            <v>1</v>
          </cell>
          <cell r="H22">
            <v>0</v>
          </cell>
          <cell r="I22">
            <v>0</v>
          </cell>
          <cell r="J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2</v>
          </cell>
          <cell r="G23">
            <v>2</v>
          </cell>
          <cell r="H23">
            <v>1</v>
          </cell>
          <cell r="I23">
            <v>0</v>
          </cell>
          <cell r="J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1</v>
          </cell>
          <cell r="H24">
            <v>1</v>
          </cell>
          <cell r="I24">
            <v>0</v>
          </cell>
          <cell r="J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C27">
            <v>2</v>
          </cell>
          <cell r="D27">
            <v>0</v>
          </cell>
          <cell r="E27">
            <v>2</v>
          </cell>
          <cell r="F27">
            <v>10</v>
          </cell>
          <cell r="G27">
            <v>14</v>
          </cell>
          <cell r="H27">
            <v>6</v>
          </cell>
          <cell r="I27">
            <v>9</v>
          </cell>
          <cell r="J27">
            <v>0</v>
          </cell>
        </row>
      </sheetData>
      <sheetData sheetId="3">
        <row r="6">
          <cell r="F6">
            <v>1</v>
          </cell>
          <cell r="H6">
            <v>1</v>
          </cell>
          <cell r="I6">
            <v>1</v>
          </cell>
          <cell r="J6">
            <v>1</v>
          </cell>
        </row>
        <row r="8"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</row>
        <row r="9">
          <cell r="F9">
            <v>1</v>
          </cell>
          <cell r="G9">
            <v>1</v>
          </cell>
          <cell r="H9">
            <v>2</v>
          </cell>
          <cell r="I9">
            <v>2</v>
          </cell>
          <cell r="J9">
            <v>1</v>
          </cell>
        </row>
        <row r="10">
          <cell r="G10">
            <v>1</v>
          </cell>
          <cell r="H10">
            <v>1</v>
          </cell>
          <cell r="I10">
            <v>2</v>
          </cell>
        </row>
        <row r="11">
          <cell r="F11">
            <v>1</v>
          </cell>
          <cell r="G11">
            <v>1</v>
          </cell>
          <cell r="H11">
            <v>1</v>
          </cell>
          <cell r="I11">
            <v>1</v>
          </cell>
          <cell r="J11">
            <v>1</v>
          </cell>
        </row>
        <row r="12">
          <cell r="F12">
            <v>1</v>
          </cell>
          <cell r="G12">
            <v>1</v>
          </cell>
          <cell r="H12">
            <v>1</v>
          </cell>
          <cell r="I12">
            <v>1</v>
          </cell>
          <cell r="J12">
            <v>1</v>
          </cell>
        </row>
        <row r="13">
          <cell r="C13">
            <v>1</v>
          </cell>
          <cell r="D13">
            <v>2</v>
          </cell>
          <cell r="E13">
            <v>1</v>
          </cell>
          <cell r="F13">
            <v>1</v>
          </cell>
          <cell r="G13">
            <v>1</v>
          </cell>
          <cell r="H13">
            <v>1</v>
          </cell>
          <cell r="I13">
            <v>1</v>
          </cell>
          <cell r="J13">
            <v>1</v>
          </cell>
        </row>
        <row r="14">
          <cell r="H14">
            <v>1</v>
          </cell>
          <cell r="I14">
            <v>1</v>
          </cell>
        </row>
        <row r="15">
          <cell r="F15">
            <v>1</v>
          </cell>
          <cell r="H15">
            <v>1</v>
          </cell>
          <cell r="I15">
            <v>1</v>
          </cell>
          <cell r="J15">
            <v>1</v>
          </cell>
        </row>
        <row r="16">
          <cell r="F16">
            <v>1</v>
          </cell>
          <cell r="G16">
            <v>1</v>
          </cell>
          <cell r="H16">
            <v>1</v>
          </cell>
          <cell r="I16">
            <v>1</v>
          </cell>
          <cell r="J16">
            <v>1</v>
          </cell>
        </row>
        <row r="17">
          <cell r="G17">
            <v>1</v>
          </cell>
          <cell r="H17">
            <v>1</v>
          </cell>
          <cell r="I17">
            <v>1</v>
          </cell>
          <cell r="J17">
            <v>1</v>
          </cell>
        </row>
        <row r="18">
          <cell r="J18">
            <v>1</v>
          </cell>
        </row>
        <row r="19">
          <cell r="C19">
            <v>1</v>
          </cell>
          <cell r="D19">
            <v>1</v>
          </cell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2</v>
          </cell>
          <cell r="J19">
            <v>1</v>
          </cell>
        </row>
        <row r="20">
          <cell r="F20">
            <v>1</v>
          </cell>
          <cell r="G20">
            <v>1</v>
          </cell>
          <cell r="I20">
            <v>1</v>
          </cell>
        </row>
        <row r="22"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</row>
        <row r="23">
          <cell r="F23">
            <v>2</v>
          </cell>
          <cell r="G23">
            <v>2</v>
          </cell>
          <cell r="H23">
            <v>2</v>
          </cell>
          <cell r="I23">
            <v>2</v>
          </cell>
          <cell r="J23">
            <v>2</v>
          </cell>
        </row>
        <row r="24">
          <cell r="G24">
            <v>1</v>
          </cell>
          <cell r="H24">
            <v>1</v>
          </cell>
          <cell r="I24">
            <v>1</v>
          </cell>
          <cell r="J24">
            <v>1</v>
          </cell>
        </row>
        <row r="25">
          <cell r="F25">
            <v>1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</v>
          </cell>
          <cell r="J26">
            <v>1</v>
          </cell>
        </row>
        <row r="27">
          <cell r="C27">
            <v>2</v>
          </cell>
          <cell r="D27">
            <v>3</v>
          </cell>
          <cell r="E27">
            <v>2</v>
          </cell>
          <cell r="F27">
            <v>15</v>
          </cell>
          <cell r="G27">
            <v>16</v>
          </cell>
          <cell r="H27">
            <v>18</v>
          </cell>
          <cell r="I27">
            <v>22</v>
          </cell>
          <cell r="J27">
            <v>17</v>
          </cell>
        </row>
      </sheetData>
      <sheetData sheetId="4">
        <row r="6">
          <cell r="C6">
            <v>0</v>
          </cell>
          <cell r="D6">
            <v>0</v>
          </cell>
          <cell r="E6">
            <v>0</v>
          </cell>
          <cell r="F6">
            <v>1</v>
          </cell>
          <cell r="G6">
            <v>1</v>
          </cell>
          <cell r="H6">
            <v>1</v>
          </cell>
          <cell r="I6">
            <v>1</v>
          </cell>
          <cell r="J6">
            <v>2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1</v>
          </cell>
          <cell r="H10">
            <v>1</v>
          </cell>
          <cell r="I10">
            <v>2</v>
          </cell>
          <cell r="J10">
            <v>2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1</v>
          </cell>
          <cell r="G11">
            <v>1</v>
          </cell>
          <cell r="H11">
            <v>1</v>
          </cell>
          <cell r="I11">
            <v>1</v>
          </cell>
          <cell r="J11">
            <v>1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1</v>
          </cell>
          <cell r="G12">
            <v>1</v>
          </cell>
          <cell r="H12">
            <v>1</v>
          </cell>
          <cell r="I12">
            <v>1</v>
          </cell>
          <cell r="J12">
            <v>2</v>
          </cell>
        </row>
        <row r="13">
          <cell r="C13">
            <v>2</v>
          </cell>
          <cell r="D13">
            <v>2</v>
          </cell>
          <cell r="E13">
            <v>2</v>
          </cell>
          <cell r="F13">
            <v>1</v>
          </cell>
          <cell r="G13">
            <v>1</v>
          </cell>
          <cell r="H13">
            <v>1</v>
          </cell>
          <cell r="I13">
            <v>1</v>
          </cell>
          <cell r="J13">
            <v>1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1</v>
          </cell>
          <cell r="I14">
            <v>1</v>
          </cell>
          <cell r="J14">
            <v>1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1</v>
          </cell>
          <cell r="G16">
            <v>1</v>
          </cell>
          <cell r="H16">
            <v>1</v>
          </cell>
          <cell r="I16">
            <v>1</v>
          </cell>
          <cell r="J16">
            <v>1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1</v>
          </cell>
          <cell r="G17">
            <v>1</v>
          </cell>
          <cell r="H17">
            <v>1</v>
          </cell>
          <cell r="I17">
            <v>2</v>
          </cell>
          <cell r="J17">
            <v>1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1</v>
          </cell>
          <cell r="I18">
            <v>1</v>
          </cell>
          <cell r="J18">
            <v>1</v>
          </cell>
        </row>
        <row r="19">
          <cell r="C19">
            <v>1</v>
          </cell>
          <cell r="D19">
            <v>1</v>
          </cell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1</v>
          </cell>
          <cell r="G20">
            <v>1</v>
          </cell>
          <cell r="H20">
            <v>0</v>
          </cell>
          <cell r="I20">
            <v>0</v>
          </cell>
          <cell r="J20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2</v>
          </cell>
          <cell r="G23">
            <v>3</v>
          </cell>
          <cell r="H23">
            <v>2</v>
          </cell>
          <cell r="I23">
            <v>2</v>
          </cell>
          <cell r="J23">
            <v>2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1</v>
          </cell>
          <cell r="G25">
            <v>0</v>
          </cell>
          <cell r="H25">
            <v>1</v>
          </cell>
          <cell r="I25">
            <v>2</v>
          </cell>
          <cell r="J25">
            <v>1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C27">
            <v>3</v>
          </cell>
          <cell r="D27">
            <v>3</v>
          </cell>
          <cell r="E27">
            <v>3</v>
          </cell>
          <cell r="F27">
            <v>15</v>
          </cell>
          <cell r="G27">
            <v>17</v>
          </cell>
          <cell r="H27">
            <v>18</v>
          </cell>
          <cell r="I27">
            <v>21</v>
          </cell>
          <cell r="J27">
            <v>21</v>
          </cell>
        </row>
      </sheetData>
      <sheetData sheetId="5">
        <row r="6">
          <cell r="F6">
            <v>1</v>
          </cell>
          <cell r="G6">
            <v>1</v>
          </cell>
          <cell r="H6">
            <v>1</v>
          </cell>
          <cell r="I6">
            <v>1</v>
          </cell>
          <cell r="J6">
            <v>1</v>
          </cell>
        </row>
        <row r="8"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</row>
        <row r="9">
          <cell r="F9">
            <v>1</v>
          </cell>
          <cell r="G9">
            <v>2</v>
          </cell>
          <cell r="H9">
            <v>1</v>
          </cell>
          <cell r="I9">
            <v>1</v>
          </cell>
          <cell r="J9">
            <v>1</v>
          </cell>
        </row>
        <row r="10">
          <cell r="G10">
            <v>1</v>
          </cell>
          <cell r="H10">
            <v>1</v>
          </cell>
          <cell r="I10">
            <v>0</v>
          </cell>
          <cell r="J10">
            <v>1</v>
          </cell>
        </row>
        <row r="11">
          <cell r="F11">
            <v>1</v>
          </cell>
          <cell r="G11">
            <v>1</v>
          </cell>
          <cell r="H11">
            <v>1</v>
          </cell>
          <cell r="I11">
            <v>1</v>
          </cell>
          <cell r="J11">
            <v>1</v>
          </cell>
        </row>
        <row r="12">
          <cell r="F12">
            <v>1</v>
          </cell>
          <cell r="G12">
            <v>1</v>
          </cell>
          <cell r="H12">
            <v>1</v>
          </cell>
          <cell r="I12">
            <v>1</v>
          </cell>
        </row>
        <row r="13">
          <cell r="C13">
            <v>1</v>
          </cell>
          <cell r="D13">
            <v>1</v>
          </cell>
          <cell r="E13">
            <v>1</v>
          </cell>
          <cell r="F13">
            <v>1</v>
          </cell>
          <cell r="G13">
            <v>1</v>
          </cell>
          <cell r="H13">
            <v>1</v>
          </cell>
          <cell r="I13">
            <v>1</v>
          </cell>
          <cell r="J13">
            <v>1</v>
          </cell>
        </row>
        <row r="14">
          <cell r="H14">
            <v>1</v>
          </cell>
        </row>
        <row r="16">
          <cell r="F16">
            <v>1</v>
          </cell>
          <cell r="G16">
            <v>1</v>
          </cell>
          <cell r="H16">
            <v>1</v>
          </cell>
          <cell r="I16">
            <v>1</v>
          </cell>
          <cell r="J16">
            <v>1</v>
          </cell>
        </row>
        <row r="17">
          <cell r="F17">
            <v>1</v>
          </cell>
          <cell r="G17">
            <v>1</v>
          </cell>
          <cell r="H17">
            <v>0</v>
          </cell>
          <cell r="I17">
            <v>1</v>
          </cell>
          <cell r="J17">
            <v>1</v>
          </cell>
        </row>
        <row r="19">
          <cell r="C19">
            <v>1</v>
          </cell>
          <cell r="D19">
            <v>1</v>
          </cell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</row>
        <row r="20">
          <cell r="F20">
            <v>1</v>
          </cell>
          <cell r="G20">
            <v>1</v>
          </cell>
        </row>
        <row r="22">
          <cell r="F22">
            <v>1</v>
          </cell>
          <cell r="G22">
            <v>1</v>
          </cell>
          <cell r="H22">
            <v>1</v>
          </cell>
          <cell r="I22">
            <v>0</v>
          </cell>
          <cell r="J22">
            <v>0</v>
          </cell>
        </row>
        <row r="23">
          <cell r="F23">
            <v>2</v>
          </cell>
          <cell r="G23">
            <v>2</v>
          </cell>
          <cell r="H23">
            <v>2</v>
          </cell>
          <cell r="I23">
            <v>2</v>
          </cell>
          <cell r="J23">
            <v>2</v>
          </cell>
        </row>
        <row r="24">
          <cell r="G24">
            <v>1</v>
          </cell>
          <cell r="H24">
            <v>1</v>
          </cell>
          <cell r="I24">
            <v>1</v>
          </cell>
          <cell r="J24">
            <v>1</v>
          </cell>
        </row>
        <row r="27">
          <cell r="C27">
            <v>2</v>
          </cell>
          <cell r="D27">
            <v>2</v>
          </cell>
          <cell r="E27">
            <v>2</v>
          </cell>
          <cell r="F27">
            <v>14</v>
          </cell>
          <cell r="G27">
            <v>17</v>
          </cell>
          <cell r="H27">
            <v>14</v>
          </cell>
          <cell r="I27">
            <v>12</v>
          </cell>
          <cell r="J27">
            <v>12</v>
          </cell>
        </row>
      </sheetData>
      <sheetData sheetId="6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1</v>
          </cell>
          <cell r="H11">
            <v>1</v>
          </cell>
          <cell r="I11">
            <v>0</v>
          </cell>
          <cell r="J11">
            <v>1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1</v>
          </cell>
          <cell r="G12">
            <v>0</v>
          </cell>
          <cell r="H12">
            <v>1</v>
          </cell>
          <cell r="I12">
            <v>0</v>
          </cell>
          <cell r="J12">
            <v>0</v>
          </cell>
        </row>
        <row r="13">
          <cell r="C13">
            <v>1</v>
          </cell>
          <cell r="D13">
            <v>1</v>
          </cell>
          <cell r="E13">
            <v>1</v>
          </cell>
          <cell r="F13">
            <v>0</v>
          </cell>
          <cell r="G13">
            <v>1</v>
          </cell>
          <cell r="H13">
            <v>1</v>
          </cell>
          <cell r="I13">
            <v>0</v>
          </cell>
          <cell r="J13">
            <v>1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1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1</v>
          </cell>
          <cell r="H15">
            <v>1</v>
          </cell>
          <cell r="I15">
            <v>0</v>
          </cell>
          <cell r="J15">
            <v>1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1</v>
          </cell>
          <cell r="G16">
            <v>1</v>
          </cell>
          <cell r="H16">
            <v>1</v>
          </cell>
          <cell r="I16">
            <v>0</v>
          </cell>
          <cell r="J16">
            <v>1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1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2</v>
          </cell>
        </row>
        <row r="19">
          <cell r="C19">
            <v>2</v>
          </cell>
          <cell r="D19">
            <v>1</v>
          </cell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0</v>
          </cell>
          <cell r="J19">
            <v>1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1</v>
          </cell>
          <cell r="G20">
            <v>1</v>
          </cell>
          <cell r="H20">
            <v>0</v>
          </cell>
          <cell r="I20">
            <v>0</v>
          </cell>
          <cell r="J20">
            <v>1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1</v>
          </cell>
          <cell r="H22">
            <v>1</v>
          </cell>
          <cell r="I22">
            <v>0</v>
          </cell>
          <cell r="J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1</v>
          </cell>
          <cell r="G23">
            <v>0</v>
          </cell>
          <cell r="H23">
            <v>1</v>
          </cell>
          <cell r="I23">
            <v>1</v>
          </cell>
          <cell r="J23">
            <v>1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C27">
            <v>3</v>
          </cell>
          <cell r="D27">
            <v>2</v>
          </cell>
          <cell r="E27">
            <v>2</v>
          </cell>
          <cell r="F27">
            <v>7</v>
          </cell>
          <cell r="G27">
            <v>10</v>
          </cell>
          <cell r="H27">
            <v>11</v>
          </cell>
          <cell r="I27">
            <v>4</v>
          </cell>
          <cell r="J27">
            <v>14</v>
          </cell>
        </row>
      </sheetData>
      <sheetData sheetId="7">
        <row r="6">
          <cell r="F6">
            <v>1</v>
          </cell>
          <cell r="G6">
            <v>1</v>
          </cell>
          <cell r="H6">
            <v>1</v>
          </cell>
        </row>
        <row r="8">
          <cell r="F8">
            <v>1</v>
          </cell>
          <cell r="G8">
            <v>1</v>
          </cell>
          <cell r="H8">
            <v>1</v>
          </cell>
        </row>
        <row r="9"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</row>
        <row r="10">
          <cell r="F10">
            <v>1</v>
          </cell>
          <cell r="G10">
            <v>1</v>
          </cell>
        </row>
        <row r="11">
          <cell r="F11">
            <v>1</v>
          </cell>
          <cell r="G11">
            <v>1</v>
          </cell>
          <cell r="H11">
            <v>1</v>
          </cell>
          <cell r="I11">
            <v>1</v>
          </cell>
          <cell r="J11">
            <v>1</v>
          </cell>
        </row>
        <row r="12">
          <cell r="F12">
            <v>1</v>
          </cell>
          <cell r="G12">
            <v>1</v>
          </cell>
          <cell r="H12">
            <v>1</v>
          </cell>
          <cell r="J12">
            <v>1</v>
          </cell>
        </row>
        <row r="13">
          <cell r="C13">
            <v>1</v>
          </cell>
          <cell r="D13">
            <v>1</v>
          </cell>
          <cell r="E13">
            <v>1</v>
          </cell>
          <cell r="F13">
            <v>1</v>
          </cell>
          <cell r="I13">
            <v>1</v>
          </cell>
        </row>
        <row r="14">
          <cell r="I14">
            <v>1</v>
          </cell>
          <cell r="J14">
            <v>1</v>
          </cell>
        </row>
        <row r="16">
          <cell r="F16">
            <v>1</v>
          </cell>
          <cell r="G16">
            <v>1</v>
          </cell>
          <cell r="H16">
            <v>1</v>
          </cell>
          <cell r="I16">
            <v>1</v>
          </cell>
          <cell r="J16">
            <v>1</v>
          </cell>
        </row>
        <row r="17">
          <cell r="G17">
            <v>1</v>
          </cell>
          <cell r="H17">
            <v>1</v>
          </cell>
          <cell r="I17">
            <v>1</v>
          </cell>
          <cell r="J17">
            <v>1</v>
          </cell>
        </row>
        <row r="18">
          <cell r="H18">
            <v>1</v>
          </cell>
          <cell r="I18">
            <v>1</v>
          </cell>
          <cell r="J18">
            <v>1</v>
          </cell>
        </row>
        <row r="19">
          <cell r="C19">
            <v>1</v>
          </cell>
          <cell r="D19">
            <v>1</v>
          </cell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</row>
        <row r="20"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</row>
        <row r="22">
          <cell r="F22">
            <v>1</v>
          </cell>
          <cell r="G22">
            <v>1</v>
          </cell>
          <cell r="H22">
            <v>1</v>
          </cell>
          <cell r="I22">
            <v>1</v>
          </cell>
        </row>
        <row r="23">
          <cell r="G23">
            <v>2</v>
          </cell>
        </row>
        <row r="24">
          <cell r="G24">
            <v>1</v>
          </cell>
          <cell r="I24">
            <v>1</v>
          </cell>
        </row>
        <row r="25">
          <cell r="F25">
            <v>1</v>
          </cell>
          <cell r="G25">
            <v>1</v>
          </cell>
          <cell r="H25">
            <v>1</v>
          </cell>
          <cell r="I25">
            <v>1</v>
          </cell>
        </row>
        <row r="27">
          <cell r="C27">
            <v>2</v>
          </cell>
          <cell r="D27">
            <v>2</v>
          </cell>
          <cell r="E27">
            <v>2</v>
          </cell>
          <cell r="F27">
            <v>13</v>
          </cell>
          <cell r="G27">
            <v>16</v>
          </cell>
          <cell r="H27">
            <v>13</v>
          </cell>
          <cell r="I27">
            <v>13</v>
          </cell>
          <cell r="J27">
            <v>10</v>
          </cell>
        </row>
      </sheetData>
      <sheetData sheetId="8">
        <row r="6">
          <cell r="G6">
            <v>1</v>
          </cell>
          <cell r="H6">
            <v>1</v>
          </cell>
          <cell r="J6">
            <v>1</v>
          </cell>
        </row>
        <row r="8">
          <cell r="H8">
            <v>1</v>
          </cell>
          <cell r="I8">
            <v>1</v>
          </cell>
          <cell r="J8">
            <v>1</v>
          </cell>
        </row>
        <row r="9">
          <cell r="F9">
            <v>1</v>
          </cell>
          <cell r="G9">
            <v>1</v>
          </cell>
          <cell r="H9">
            <v>1</v>
          </cell>
        </row>
        <row r="10">
          <cell r="H10">
            <v>1</v>
          </cell>
          <cell r="I10">
            <v>1</v>
          </cell>
          <cell r="J10">
            <v>1</v>
          </cell>
        </row>
        <row r="11">
          <cell r="H11">
            <v>2</v>
          </cell>
          <cell r="J11">
            <v>1</v>
          </cell>
        </row>
        <row r="12">
          <cell r="J12">
            <v>2</v>
          </cell>
        </row>
        <row r="13">
          <cell r="D13">
            <v>1</v>
          </cell>
          <cell r="H13">
            <v>1</v>
          </cell>
          <cell r="I13">
            <v>1</v>
          </cell>
          <cell r="J13">
            <v>2</v>
          </cell>
        </row>
        <row r="16">
          <cell r="I16">
            <v>1</v>
          </cell>
        </row>
        <row r="19">
          <cell r="D19">
            <v>3</v>
          </cell>
          <cell r="E19">
            <v>1</v>
          </cell>
          <cell r="F19">
            <v>1</v>
          </cell>
          <cell r="H19">
            <v>1</v>
          </cell>
          <cell r="J19">
            <v>1</v>
          </cell>
        </row>
        <row r="23">
          <cell r="G23">
            <v>2</v>
          </cell>
          <cell r="H23">
            <v>2</v>
          </cell>
          <cell r="J23">
            <v>1</v>
          </cell>
        </row>
        <row r="24">
          <cell r="H24">
            <v>1</v>
          </cell>
          <cell r="J24">
            <v>1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C27">
            <v>0</v>
          </cell>
          <cell r="D27">
            <v>4</v>
          </cell>
          <cell r="E27">
            <v>1</v>
          </cell>
          <cell r="F27">
            <v>2</v>
          </cell>
          <cell r="G27">
            <v>4</v>
          </cell>
          <cell r="H27">
            <v>11</v>
          </cell>
          <cell r="I27">
            <v>4</v>
          </cell>
          <cell r="J27">
            <v>11</v>
          </cell>
        </row>
      </sheetData>
      <sheetData sheetId="9">
        <row r="8">
          <cell r="F8">
            <v>1</v>
          </cell>
          <cell r="G8">
            <v>1</v>
          </cell>
          <cell r="H8">
            <v>1</v>
          </cell>
          <cell r="J8">
            <v>1</v>
          </cell>
        </row>
        <row r="9">
          <cell r="F9">
            <v>1</v>
          </cell>
          <cell r="G9">
            <v>1</v>
          </cell>
        </row>
        <row r="11">
          <cell r="F11">
            <v>1</v>
          </cell>
          <cell r="H11">
            <v>1</v>
          </cell>
          <cell r="J11">
            <v>1</v>
          </cell>
        </row>
        <row r="12">
          <cell r="J12">
            <v>1</v>
          </cell>
        </row>
        <row r="13">
          <cell r="D13">
            <v>1</v>
          </cell>
          <cell r="E13">
            <v>1</v>
          </cell>
          <cell r="F13">
            <v>1</v>
          </cell>
          <cell r="G13">
            <v>1</v>
          </cell>
        </row>
        <row r="16">
          <cell r="F16">
            <v>1</v>
          </cell>
          <cell r="G16">
            <v>1</v>
          </cell>
          <cell r="J16">
            <v>1</v>
          </cell>
        </row>
        <row r="17">
          <cell r="G17">
            <v>1</v>
          </cell>
        </row>
        <row r="18">
          <cell r="J18">
            <v>1</v>
          </cell>
        </row>
        <row r="19">
          <cell r="D19">
            <v>2</v>
          </cell>
          <cell r="E19">
            <v>1</v>
          </cell>
          <cell r="F19">
            <v>1</v>
          </cell>
          <cell r="G19">
            <v>1</v>
          </cell>
          <cell r="J19">
            <v>2</v>
          </cell>
        </row>
        <row r="20">
          <cell r="F20">
            <v>1</v>
          </cell>
        </row>
        <row r="22">
          <cell r="F22">
            <v>1</v>
          </cell>
          <cell r="G22">
            <v>1</v>
          </cell>
          <cell r="J22">
            <v>1</v>
          </cell>
        </row>
        <row r="23">
          <cell r="G23">
            <v>1</v>
          </cell>
          <cell r="I23">
            <v>1</v>
          </cell>
        </row>
        <row r="24">
          <cell r="G24">
            <v>1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C27">
            <v>0</v>
          </cell>
          <cell r="D27">
            <v>3</v>
          </cell>
          <cell r="E27">
            <v>2</v>
          </cell>
          <cell r="F27">
            <v>8</v>
          </cell>
          <cell r="G27">
            <v>9</v>
          </cell>
          <cell r="H27">
            <v>2</v>
          </cell>
          <cell r="I27">
            <v>1</v>
          </cell>
          <cell r="J27">
            <v>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СОШ №"/>
      <sheetName val="ГСОШ №1"/>
      <sheetName val="ГСОШ №2"/>
      <sheetName val="ГСОШ №3"/>
      <sheetName val="ГМГ"/>
      <sheetName val="Кирлицей"/>
      <sheetName val="ЧСОШ"/>
      <sheetName val="Вин лицей"/>
      <sheetName val="МКОУ ЮСОШ"/>
    </sheetNames>
    <sheetDataSet>
      <sheetData sheetId="0">
        <row r="7">
          <cell r="N7">
            <v>33</v>
          </cell>
          <cell r="W7">
            <v>3</v>
          </cell>
        </row>
        <row r="8">
          <cell r="N8">
            <v>3</v>
          </cell>
          <cell r="W8">
            <v>0</v>
          </cell>
        </row>
        <row r="9">
          <cell r="N9">
            <v>36</v>
          </cell>
          <cell r="W9">
            <v>0</v>
          </cell>
        </row>
        <row r="10">
          <cell r="N10">
            <v>34</v>
          </cell>
          <cell r="W10">
            <v>3</v>
          </cell>
        </row>
        <row r="11">
          <cell r="N11">
            <v>14</v>
          </cell>
          <cell r="W11">
            <v>2</v>
          </cell>
        </row>
        <row r="12">
          <cell r="N12">
            <v>30</v>
          </cell>
          <cell r="W12">
            <v>0</v>
          </cell>
        </row>
        <row r="13">
          <cell r="N13">
            <v>27</v>
          </cell>
          <cell r="W13">
            <v>3</v>
          </cell>
        </row>
        <row r="14">
          <cell r="N14">
            <v>64</v>
          </cell>
          <cell r="W14">
            <v>3</v>
          </cell>
        </row>
        <row r="15">
          <cell r="N15">
            <v>10</v>
          </cell>
          <cell r="W15">
            <v>2</v>
          </cell>
        </row>
        <row r="16">
          <cell r="N16">
            <v>3</v>
          </cell>
          <cell r="W16">
            <v>0</v>
          </cell>
        </row>
        <row r="17">
          <cell r="N17">
            <v>28</v>
          </cell>
          <cell r="W17">
            <v>3</v>
          </cell>
        </row>
        <row r="18">
          <cell r="N18">
            <v>41</v>
          </cell>
          <cell r="W18">
            <v>5</v>
          </cell>
        </row>
        <row r="19">
          <cell r="N19">
            <v>17</v>
          </cell>
          <cell r="W19">
            <v>1</v>
          </cell>
        </row>
        <row r="20">
          <cell r="N20">
            <v>69</v>
          </cell>
          <cell r="W20">
            <v>6</v>
          </cell>
        </row>
        <row r="21">
          <cell r="N21">
            <v>45</v>
          </cell>
          <cell r="W21">
            <v>11</v>
          </cell>
        </row>
        <row r="22">
          <cell r="N22">
            <v>27</v>
          </cell>
          <cell r="W22">
            <v>0</v>
          </cell>
        </row>
        <row r="23">
          <cell r="N23">
            <v>77</v>
          </cell>
          <cell r="W23">
            <v>11</v>
          </cell>
        </row>
        <row r="24">
          <cell r="N24">
            <v>0</v>
          </cell>
          <cell r="W24">
            <v>0</v>
          </cell>
        </row>
        <row r="25">
          <cell r="N25">
            <v>21</v>
          </cell>
          <cell r="W25">
            <v>0</v>
          </cell>
        </row>
        <row r="26">
          <cell r="N26">
            <v>26</v>
          </cell>
          <cell r="W26">
            <v>0</v>
          </cell>
        </row>
        <row r="27">
          <cell r="N27">
            <v>2</v>
          </cell>
          <cell r="W27">
            <v>0</v>
          </cell>
        </row>
        <row r="28">
          <cell r="N28">
            <v>607</v>
          </cell>
          <cell r="W28">
            <v>53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30"/>
  <sheetViews>
    <sheetView tabSelected="1" workbookViewId="0">
      <selection activeCell="AH8" sqref="AH8"/>
    </sheetView>
  </sheetViews>
  <sheetFormatPr defaultRowHeight="15" x14ac:dyDescent="0.25"/>
  <cols>
    <col min="1" max="1" width="5.28515625" customWidth="1"/>
    <col min="2" max="2" width="22.28515625" customWidth="1"/>
    <col min="3" max="3" width="7" hidden="1" customWidth="1"/>
    <col min="4" max="4" width="4.7109375" hidden="1" customWidth="1"/>
    <col min="5" max="5" width="4.42578125" hidden="1" customWidth="1"/>
    <col min="6" max="6" width="4.7109375" hidden="1" customWidth="1"/>
    <col min="7" max="7" width="4.85546875" hidden="1" customWidth="1"/>
    <col min="8" max="8" width="4.42578125" hidden="1" customWidth="1"/>
    <col min="9" max="9" width="4.85546875" hidden="1" customWidth="1"/>
    <col min="10" max="10" width="5.28515625" hidden="1" customWidth="1"/>
    <col min="11" max="12" width="13.28515625" customWidth="1"/>
    <col min="13" max="13" width="13.140625" customWidth="1"/>
    <col min="14" max="14" width="11.85546875" customWidth="1"/>
    <col min="15" max="15" width="0.140625" hidden="1" customWidth="1"/>
    <col min="16" max="16" width="4.42578125" hidden="1" customWidth="1"/>
    <col min="17" max="17" width="4.85546875" hidden="1" customWidth="1"/>
    <col min="18" max="18" width="5" hidden="1" customWidth="1"/>
    <col min="19" max="19" width="5.5703125" hidden="1" customWidth="1"/>
    <col min="20" max="21" width="5.140625" hidden="1" customWidth="1"/>
    <col min="22" max="22" width="6" hidden="1" customWidth="1"/>
    <col min="23" max="23" width="12.140625" customWidth="1"/>
    <col min="24" max="24" width="5.42578125" hidden="1" customWidth="1"/>
    <col min="25" max="25" width="5" hidden="1" customWidth="1"/>
    <col min="26" max="26" width="4.5703125" hidden="1" customWidth="1"/>
    <col min="27" max="27" width="5.140625" hidden="1" customWidth="1"/>
    <col min="28" max="28" width="4.85546875" hidden="1" customWidth="1"/>
    <col min="29" max="31" width="5.140625" hidden="1" customWidth="1"/>
    <col min="32" max="32" width="15.140625" customWidth="1"/>
  </cols>
  <sheetData>
    <row r="2" spans="1:37" ht="26.25" customHeight="1" x14ac:dyDescent="0.25">
      <c r="B2" s="44" t="s">
        <v>29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</row>
    <row r="3" spans="1:37" ht="24" customHeight="1" x14ac:dyDescent="0.25">
      <c r="A3" s="45" t="s">
        <v>0</v>
      </c>
      <c r="B3" s="45" t="s">
        <v>1</v>
      </c>
      <c r="C3" s="1"/>
      <c r="D3" s="1"/>
      <c r="E3" s="1"/>
      <c r="F3" s="1"/>
      <c r="G3" s="1"/>
      <c r="H3" s="1"/>
      <c r="I3" s="1"/>
      <c r="J3" s="1"/>
      <c r="K3" s="48" t="s">
        <v>28</v>
      </c>
      <c r="L3" s="49"/>
      <c r="M3" s="50"/>
      <c r="N3" s="48" t="s">
        <v>30</v>
      </c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50"/>
      <c r="AK3" s="2"/>
    </row>
    <row r="4" spans="1:37" ht="15" customHeight="1" x14ac:dyDescent="0.25">
      <c r="A4" s="46"/>
      <c r="B4" s="46"/>
      <c r="C4" s="51" t="s">
        <v>2</v>
      </c>
      <c r="D4" s="51"/>
      <c r="E4" s="51"/>
      <c r="F4" s="51"/>
      <c r="G4" s="51"/>
      <c r="H4" s="51"/>
      <c r="I4" s="51"/>
      <c r="J4" s="52"/>
      <c r="K4" s="37" t="s">
        <v>3</v>
      </c>
      <c r="L4" s="37" t="s">
        <v>4</v>
      </c>
      <c r="M4" s="40" t="s">
        <v>5</v>
      </c>
      <c r="N4" s="37" t="s">
        <v>3</v>
      </c>
      <c r="O4" s="34"/>
      <c r="P4" s="37"/>
      <c r="Q4" s="3"/>
      <c r="R4" s="4"/>
      <c r="S4" s="4"/>
      <c r="T4" s="4"/>
      <c r="U4" s="4"/>
      <c r="V4" s="4"/>
      <c r="W4" s="37" t="s">
        <v>4</v>
      </c>
      <c r="X4" s="5"/>
      <c r="Y4" s="6"/>
      <c r="Z4" s="3"/>
      <c r="AA4" s="4"/>
      <c r="AB4" s="4"/>
      <c r="AC4" s="4"/>
      <c r="AD4" s="4"/>
      <c r="AE4" s="4"/>
      <c r="AF4" s="40" t="s">
        <v>5</v>
      </c>
      <c r="AG4" s="7"/>
      <c r="AH4" s="43"/>
    </row>
    <row r="5" spans="1:37" x14ac:dyDescent="0.25">
      <c r="A5" s="46"/>
      <c r="B5" s="46"/>
      <c r="C5" s="53"/>
      <c r="D5" s="53"/>
      <c r="E5" s="53"/>
      <c r="F5" s="53"/>
      <c r="G5" s="53"/>
      <c r="H5" s="53"/>
      <c r="I5" s="53"/>
      <c r="J5" s="54"/>
      <c r="K5" s="35"/>
      <c r="L5" s="35"/>
      <c r="M5" s="41"/>
      <c r="N5" s="38"/>
      <c r="O5" s="35"/>
      <c r="P5" s="38"/>
      <c r="Q5" s="8"/>
      <c r="R5" s="9"/>
      <c r="S5" s="9"/>
      <c r="T5" s="9"/>
      <c r="U5" s="9"/>
      <c r="V5" s="9"/>
      <c r="W5" s="35"/>
      <c r="X5" s="10"/>
      <c r="Y5" s="11"/>
      <c r="Z5" s="8"/>
      <c r="AA5" s="9"/>
      <c r="AB5" s="9"/>
      <c r="AC5" s="9"/>
      <c r="AD5" s="9"/>
      <c r="AE5" s="9"/>
      <c r="AF5" s="41"/>
      <c r="AG5" s="7"/>
      <c r="AH5" s="43"/>
    </row>
    <row r="6" spans="1:37" ht="15.75" thickBot="1" x14ac:dyDescent="0.3">
      <c r="A6" s="47"/>
      <c r="B6" s="47"/>
      <c r="C6" s="12">
        <v>4</v>
      </c>
      <c r="D6" s="13">
        <v>5</v>
      </c>
      <c r="E6" s="13">
        <v>6</v>
      </c>
      <c r="F6" s="13">
        <v>7</v>
      </c>
      <c r="G6" s="13">
        <v>8</v>
      </c>
      <c r="H6" s="13">
        <v>9</v>
      </c>
      <c r="I6" s="13">
        <v>10</v>
      </c>
      <c r="J6" s="13">
        <v>11</v>
      </c>
      <c r="K6" s="36"/>
      <c r="L6" s="36"/>
      <c r="M6" s="42"/>
      <c r="N6" s="39"/>
      <c r="O6" s="36"/>
      <c r="P6" s="39"/>
      <c r="Q6" s="14"/>
      <c r="R6" s="14"/>
      <c r="S6" s="14"/>
      <c r="T6" s="14"/>
      <c r="U6" s="14"/>
      <c r="V6" s="14"/>
      <c r="W6" s="36"/>
      <c r="X6" s="14"/>
      <c r="Y6" s="15"/>
      <c r="Z6" s="14"/>
      <c r="AA6" s="14"/>
      <c r="AB6" s="14"/>
      <c r="AC6" s="14"/>
      <c r="AD6" s="14"/>
      <c r="AE6" s="16"/>
      <c r="AF6" s="42"/>
      <c r="AG6" s="17"/>
      <c r="AH6" s="43"/>
    </row>
    <row r="7" spans="1:37" ht="15.75" thickBot="1" x14ac:dyDescent="0.3">
      <c r="A7" s="13">
        <v>1</v>
      </c>
      <c r="B7" s="18" t="s">
        <v>6</v>
      </c>
      <c r="C7" s="19">
        <f>[1]СОШ№1!C6+[1]СОШ№2!C6+[1]СОШ№3!C6+[1]СОш№4!C6+[1]КСОШ!C6+[1]ЧСОШ!C6+[1]ВинСОШ!C6+[1]ВесСОШ!C6+[1]ЮСОШ!C6</f>
        <v>0</v>
      </c>
      <c r="D7" s="19">
        <f>[1]СОШ№1!D6+[1]СОШ№2!D6+[1]СОШ№3!D6+[1]СОш№4!D6+[1]КСОШ!D6+[1]ЧСОШ!D6+[1]ВинСОШ!D6+[1]ВесСОШ!D6+[1]ЮСОШ!D6</f>
        <v>0</v>
      </c>
      <c r="E7" s="19">
        <f>[1]СОШ№1!E6+[1]СОШ№2!E6+[1]СОШ№3!E6+[1]СОш№4!E6+[1]КСОШ!E6+[1]ЧСОШ!E6+[1]ВинСОШ!E6+[1]ВесСОШ!E6+[1]ЮСОШ!E6</f>
        <v>0</v>
      </c>
      <c r="F7" s="19">
        <f>[1]СОШ№1!F6+[1]СОШ№2!F6+[1]СОШ№3!F6+[1]СОш№4!F6+[1]КСОШ!F6+[1]ЧСОШ!F6+[1]ВинСОШ!F6+[1]ВесСОШ!F6+[1]ЮСОШ!F6</f>
        <v>8</v>
      </c>
      <c r="G7" s="19">
        <f>[1]СОШ№1!G6+[1]СОШ№2!G6+[1]СОШ№3!G6+[1]СОш№4!G6+[1]КСОШ!G6+[1]ЧСОШ!G6+[1]ВинСОШ!G6+[1]ВесСОШ!G6+[1]ЮСОШ!G6</f>
        <v>7</v>
      </c>
      <c r="H7" s="19">
        <f>[1]СОШ№1!H6+[1]СОШ№2!H6+[1]СОШ№3!H6+[1]СОш№4!H6+[1]КСОШ!H6+[1]ЧСОШ!H6+[1]ВинСОШ!H6+[1]ВесСОШ!H6+[1]ЮСОШ!H6</f>
        <v>9</v>
      </c>
      <c r="I7" s="19">
        <f>[1]СОШ№1!I6+[1]СОШ№2!I6+[1]СОШ№3!I6+[1]СОш№4!I6+[1]КСОШ!I6+[1]ЧСОШ!I6+[1]ВинСОШ!I6+[1]ВесСОШ!I6+[1]ЮСОШ!I6</f>
        <v>6</v>
      </c>
      <c r="J7" s="20">
        <f>[1]СОШ№1!J6+[1]СОШ№2!J6+[1]СОШ№3!J6+[1]СОш№4!J6+[1]КСОШ!J6+[1]ЧСОШ!J6+[1]ВинСОШ!J6+[1]ВесСОШ!J6+[1]ЮСОШ!J6</f>
        <v>6</v>
      </c>
      <c r="K7" s="33">
        <f>'[2]ГСОШ №'!N7</f>
        <v>33</v>
      </c>
      <c r="L7" s="33">
        <f>'[2]ГСОШ №'!W7</f>
        <v>3</v>
      </c>
      <c r="M7" s="33">
        <v>7</v>
      </c>
      <c r="N7" s="32">
        <v>21</v>
      </c>
      <c r="O7" s="21">
        <v>0</v>
      </c>
      <c r="P7" s="21">
        <v>0</v>
      </c>
      <c r="Q7" s="21">
        <v>0</v>
      </c>
      <c r="R7" s="21">
        <v>0</v>
      </c>
      <c r="S7" s="21">
        <v>0</v>
      </c>
      <c r="T7" s="21">
        <v>0</v>
      </c>
      <c r="U7" s="21">
        <v>0</v>
      </c>
      <c r="V7" s="21">
        <v>0</v>
      </c>
      <c r="W7" s="21">
        <v>3</v>
      </c>
      <c r="X7" s="21">
        <v>0</v>
      </c>
      <c r="Y7" s="21">
        <v>0</v>
      </c>
      <c r="Z7" s="21">
        <v>0</v>
      </c>
      <c r="AA7" s="21">
        <v>0</v>
      </c>
      <c r="AB7" s="21">
        <v>0</v>
      </c>
      <c r="AC7" s="21">
        <v>0</v>
      </c>
      <c r="AD7" s="21">
        <v>0</v>
      </c>
      <c r="AE7" s="21">
        <v>0</v>
      </c>
      <c r="AF7" s="21">
        <v>5</v>
      </c>
    </row>
    <row r="8" spans="1:37" ht="15.75" thickBot="1" x14ac:dyDescent="0.3">
      <c r="A8" s="13">
        <v>2</v>
      </c>
      <c r="B8" s="18" t="s">
        <v>7</v>
      </c>
      <c r="C8" s="19">
        <f>[1]СОШ№1!C7+[1]СОШ№2!C7+[1]СОШ№3!C7+[1]СОш№4!C7+[1]КСОШ!C7+[1]ЧСОШ!C7+[1]ВинСОШ!C7+[1]ВесСОШ!C7+[1]ЮСОШ!C7</f>
        <v>0</v>
      </c>
      <c r="D8" s="19">
        <f>[1]СОШ№1!D7+[1]СОШ№2!D7+[1]СОШ№3!D7+[1]СОш№4!D7+[1]КСОШ!D7+[1]ЧСОШ!D7+[1]ВинСОШ!D7+[1]ВесСОШ!D7+[1]ЮСОШ!D7</f>
        <v>0</v>
      </c>
      <c r="E8" s="19">
        <f>[1]СОШ№1!E7+[1]СОШ№2!E7+[1]СОШ№3!E7+[1]СОш№4!E7+[1]КСОШ!E7+[1]ЧСОШ!E7+[1]ВинСОШ!E7+[1]ВесСОШ!E7+[1]ЮСОШ!E7</f>
        <v>0</v>
      </c>
      <c r="F8" s="19">
        <f>[1]СОШ№1!F7+[1]СОШ№2!F7+[1]СОШ№3!F7+[1]СОш№4!F7+[1]КСОШ!F7+[1]ЧСОШ!F7+[1]ВинСОШ!F7+[1]ВесСОШ!F7+[1]ЮСОШ!F7</f>
        <v>0</v>
      </c>
      <c r="G8" s="19">
        <f>[1]СОШ№1!G7+[1]СОШ№2!G7+[1]СОШ№3!G7+[1]СОш№4!G7+[1]КСОШ!G7+[1]ЧСОШ!G7+[1]ВинСОШ!G7+[1]ВесСОШ!G7+[1]ЮСОШ!G7</f>
        <v>0</v>
      </c>
      <c r="H8" s="19">
        <f>[1]СОШ№1!H7+[1]СОШ№2!H7+[1]СОШ№3!H7+[1]СОш№4!H7+[1]КСОШ!H7+[1]ЧСОШ!H7+[1]ВинСОШ!H7+[1]ВесСОШ!H7+[1]ЮСОШ!H7</f>
        <v>0</v>
      </c>
      <c r="I8" s="19">
        <f>[1]СОШ№1!I7+[1]СОШ№2!I7+[1]СОШ№3!I7+[1]СОш№4!I7+[1]КСОШ!I7+[1]ЧСОШ!I7+[1]ВинСОШ!I7+[1]ВесСОШ!I7+[1]ЮСОШ!I7</f>
        <v>0</v>
      </c>
      <c r="J8" s="20">
        <f>[1]СОШ№1!J7+[1]СОШ№2!J7+[1]СОШ№3!J7+[1]СОш№4!J7+[1]КСОШ!J7+[1]ЧСОШ!J7+[1]ВинСОШ!J7+[1]ВесСОШ!J7+[1]ЮСОШ!J7</f>
        <v>0</v>
      </c>
      <c r="K8" s="33">
        <f>'[2]ГСОШ №'!N8</f>
        <v>3</v>
      </c>
      <c r="L8" s="33">
        <f>'[2]ГСОШ №'!W8</f>
        <v>0</v>
      </c>
      <c r="M8" s="33">
        <v>1</v>
      </c>
      <c r="N8" s="32">
        <v>1</v>
      </c>
      <c r="O8" s="21">
        <v>0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1">
        <v>0</v>
      </c>
      <c r="Y8" s="21">
        <v>0</v>
      </c>
      <c r="Z8" s="21">
        <v>0</v>
      </c>
      <c r="AA8" s="21">
        <v>0</v>
      </c>
      <c r="AB8" s="21">
        <v>0</v>
      </c>
      <c r="AC8" s="21">
        <v>0</v>
      </c>
      <c r="AD8" s="21">
        <v>0</v>
      </c>
      <c r="AE8" s="21">
        <v>0</v>
      </c>
      <c r="AF8" s="21">
        <v>0</v>
      </c>
    </row>
    <row r="9" spans="1:37" ht="15.75" thickBot="1" x14ac:dyDescent="0.3">
      <c r="A9" s="13">
        <v>3</v>
      </c>
      <c r="B9" s="18" t="s">
        <v>8</v>
      </c>
      <c r="C9" s="19">
        <f>[1]СОШ№1!C8+[1]СОШ№2!C8+[1]СОШ№3!C8+[1]СОш№4!C8+[1]КСОШ!C8+[1]ЧСОШ!C8+[1]ВинСОШ!C8+[1]ВесСОШ!C8+[1]ЮСОШ!C8</f>
        <v>0</v>
      </c>
      <c r="D9" s="19">
        <f>[1]СОШ№1!D8+[1]СОШ№2!D8+[1]СОШ№3!D8+[1]СОш№4!D8+[1]КСОШ!D8+[1]ЧСОШ!D8+[1]ВинСОШ!D8+[1]ВесСОШ!D8+[1]ЮСОШ!D8</f>
        <v>0</v>
      </c>
      <c r="E9" s="19">
        <f>[1]СОШ№1!E8+[1]СОШ№2!E8+[1]СОШ№3!E8+[1]СОш№4!E8+[1]КСОШ!E8+[1]ЧСОШ!E8+[1]ВинСОШ!E8+[1]ВесСОШ!E8+[1]ЮСОШ!E8</f>
        <v>0</v>
      </c>
      <c r="F9" s="19">
        <f>[1]СОШ№1!F8+[1]СОШ№2!F8+[1]СОШ№3!F8+[1]СОш№4!F8+[1]КСОШ!F8+[1]ЧСОШ!F8+[1]ВинСОШ!F8+[1]ВесСОШ!F8+[1]ЮСОШ!F8</f>
        <v>9</v>
      </c>
      <c r="G9" s="19">
        <f>[1]СОШ№1!G8+[1]СОШ№2!G8+[1]СОШ№3!G8+[1]СОш№4!G8+[1]КСОШ!G8+[1]ЧСОШ!G8+[1]ВинСОШ!G8+[1]ВесСОШ!G8+[1]ЮСОШ!G8</f>
        <v>10</v>
      </c>
      <c r="H9" s="19">
        <f>[1]СОШ№1!H8+[1]СОШ№2!H8+[1]СОШ№3!H8+[1]СОш№4!H8+[1]КСОШ!H8+[1]ЧСОШ!H8+[1]ВинСОШ!H8+[1]ВесСОШ!H8+[1]ЮСОШ!H8</f>
        <v>10</v>
      </c>
      <c r="I9" s="19">
        <f>[1]СОШ№1!I8+[1]СОШ№2!I8+[1]СОШ№3!I8+[1]СОш№4!I8+[1]КСОШ!I8+[1]ЧСОШ!I8+[1]ВинСОШ!I8+[1]ВесСОШ!I8+[1]ЮСОШ!I8</f>
        <v>7</v>
      </c>
      <c r="J9" s="20">
        <f>[1]СОШ№1!J8+[1]СОШ№2!J8+[1]СОШ№3!J8+[1]СОш№4!J8+[1]КСОШ!J8+[1]ЧСОШ!J8+[1]ВинСОШ!J8+[1]ВесСОШ!J8+[1]ЮСОШ!J8</f>
        <v>7</v>
      </c>
      <c r="K9" s="33">
        <f>'[2]ГСОШ №'!N9</f>
        <v>36</v>
      </c>
      <c r="L9" s="33">
        <f>'[2]ГСОШ №'!W9</f>
        <v>0</v>
      </c>
      <c r="M9" s="33">
        <v>7</v>
      </c>
      <c r="N9" s="32">
        <v>31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  <c r="T9" s="21">
        <v>0</v>
      </c>
      <c r="U9" s="21">
        <v>0</v>
      </c>
      <c r="V9" s="21">
        <v>0</v>
      </c>
      <c r="W9" s="21">
        <v>2</v>
      </c>
      <c r="X9" s="21">
        <v>0</v>
      </c>
      <c r="Y9" s="21">
        <v>0</v>
      </c>
      <c r="Z9" s="21">
        <v>0</v>
      </c>
      <c r="AA9" s="21">
        <v>0</v>
      </c>
      <c r="AB9" s="21">
        <v>0</v>
      </c>
      <c r="AC9" s="21">
        <v>0</v>
      </c>
      <c r="AD9" s="21">
        <v>0</v>
      </c>
      <c r="AE9" s="21">
        <v>0</v>
      </c>
      <c r="AF9" s="21">
        <v>10</v>
      </c>
    </row>
    <row r="10" spans="1:37" ht="15.75" thickBot="1" x14ac:dyDescent="0.3">
      <c r="A10" s="13">
        <v>4</v>
      </c>
      <c r="B10" s="18" t="s">
        <v>9</v>
      </c>
      <c r="C10" s="19">
        <f>[1]СОШ№1!C9+[1]СОШ№2!C9+[1]СОШ№3!C9+[1]СОш№4!C9+[1]КСОШ!C9+[1]ЧСОШ!C9+[1]ВинСОШ!C9+[1]ВесСОШ!C9+[1]ЮСОШ!C9</f>
        <v>0</v>
      </c>
      <c r="D10" s="19">
        <f>[1]СОШ№1!D9+[1]СОШ№2!D9+[1]СОШ№3!D9+[1]СОш№4!D9+[1]КСОШ!D9+[1]ЧСОШ!D9+[1]ВинСОШ!D9+[1]ВесСОШ!D9+[1]ЮСОШ!D9</f>
        <v>0</v>
      </c>
      <c r="E10" s="19">
        <f>[1]СОШ№1!E9+[1]СОШ№2!E9+[1]СОШ№3!E9+[1]СОш№4!E9+[1]КСОШ!E9+[1]ЧСОШ!E9+[1]ВинСОШ!E9+[1]ВесСОШ!E9+[1]ЮСОШ!E9</f>
        <v>0</v>
      </c>
      <c r="F10" s="19">
        <f>[1]СОШ№1!F9+[1]СОШ№2!F9+[1]СОШ№3!F9+[1]СОш№4!F9+[1]КСОШ!F9+[1]ЧСОШ!F9+[1]ВинСОШ!F9+[1]ВесСОШ!F9+[1]ЮСОШ!F9</f>
        <v>9</v>
      </c>
      <c r="G10" s="19">
        <f>[1]СОШ№1!G9+[1]СОШ№2!G9+[1]СОШ№3!G9+[1]СОш№4!G9+[1]КСОШ!G9+[1]ЧСОШ!G9+[1]ВинСОШ!G9+[1]ВесСОШ!G9+[1]ЮСОШ!G9</f>
        <v>11</v>
      </c>
      <c r="H10" s="19">
        <f>[1]СОШ№1!H9+[1]СОШ№2!H9+[1]СОШ№3!H9+[1]СОш№4!H9+[1]КСОШ!H9+[1]ЧСОШ!H9+[1]ВинСОШ!H9+[1]ВесСОШ!H9+[1]ЮСОШ!H9</f>
        <v>8</v>
      </c>
      <c r="I10" s="19">
        <f>[1]СОШ№1!I9+[1]СОШ№2!I9+[1]СОШ№3!I9+[1]СОш№4!I9+[1]КСОШ!I9+[1]ЧСОШ!I9+[1]ВинСОШ!I9+[1]ВесСОШ!I9+[1]ЮСОШ!I9</f>
        <v>8</v>
      </c>
      <c r="J10" s="20">
        <f>[1]СОШ№1!J9+[1]СОШ№2!J9+[1]СОШ№3!J9+[1]СОш№4!J9+[1]КСОШ!J9+[1]ЧСОШ!J9+[1]ВинСОШ!J9+[1]ВесСОШ!J9+[1]ЮСОШ!J9</f>
        <v>7</v>
      </c>
      <c r="K10" s="33">
        <f>'[2]ГСОШ №'!N10</f>
        <v>34</v>
      </c>
      <c r="L10" s="33">
        <f>'[2]ГСОШ №'!W10</f>
        <v>3</v>
      </c>
      <c r="M10" s="33">
        <v>4</v>
      </c>
      <c r="N10" s="32">
        <v>32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v>3</v>
      </c>
      <c r="X10" s="21">
        <v>0</v>
      </c>
      <c r="Y10" s="21">
        <v>0</v>
      </c>
      <c r="Z10" s="2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7</v>
      </c>
    </row>
    <row r="11" spans="1:37" ht="15.75" thickBot="1" x14ac:dyDescent="0.3">
      <c r="A11" s="13">
        <v>5</v>
      </c>
      <c r="B11" s="18" t="s">
        <v>10</v>
      </c>
      <c r="C11" s="19">
        <f>[1]СОШ№1!C10+[1]СОШ№2!C10+[1]СОШ№3!C10+[1]СОш№4!C10+[1]КСОШ!C10+[1]ЧСОШ!C10+[1]ВинСОШ!C10+[1]ВесСОШ!C10+[1]ЮСОШ!C10</f>
        <v>0</v>
      </c>
      <c r="D11" s="19">
        <f>[1]СОШ№1!D10+[1]СОШ№2!D10+[1]СОШ№3!D10+[1]СОш№4!D10+[1]КСОШ!D10+[1]ЧСОШ!D10+[1]ВинСОШ!D10+[1]ВесСОШ!D10+[1]ЮСОШ!D10</f>
        <v>0</v>
      </c>
      <c r="E11" s="19">
        <f>[1]СОШ№1!E10+[1]СОШ№2!E10+[1]СОШ№3!E10+[1]СОш№4!E10+[1]КСОШ!E10+[1]ЧСОШ!E10+[1]ВинСОШ!E10+[1]ВесСОШ!E10+[1]ЮСОШ!E10</f>
        <v>0</v>
      </c>
      <c r="F11" s="19">
        <f>[1]СОШ№1!F10+[1]СОШ№2!F10+[1]СОШ№3!F10+[1]СОш№4!F10+[1]КСОШ!F10+[1]ЧСОШ!F10+[1]ВинСОШ!F10+[1]ВесСОШ!F10+[1]ЮСОШ!F10</f>
        <v>2</v>
      </c>
      <c r="G11" s="19">
        <f>[1]СОШ№1!G10+[1]СОШ№2!G10+[1]СОШ№3!G10+[1]СОш№4!G10+[1]КСОШ!G10+[1]ЧСОШ!G10+[1]ВинСОШ!G10+[1]ВесСОШ!G10+[1]ЮСОШ!G10</f>
        <v>5</v>
      </c>
      <c r="H11" s="19">
        <f>[1]СОШ№1!H10+[1]СОШ№2!H10+[1]СОШ№3!H10+[1]СОш№4!H10+[1]КСОШ!H10+[1]ЧСОШ!H10+[1]ВинСОШ!H10+[1]ВесСОШ!H10+[1]ЮСОШ!H10</f>
        <v>5</v>
      </c>
      <c r="I11" s="19">
        <f>[1]СОШ№1!I10+[1]СОШ№2!I10+[1]СОШ№3!I10+[1]СОш№4!I10+[1]КСОШ!I10+[1]ЧСОШ!I10+[1]ВинСОШ!I10+[1]ВесСОШ!I10+[1]ЮСОШ!I10</f>
        <v>7</v>
      </c>
      <c r="J11" s="20">
        <f>[1]СОШ№1!J10+[1]СОШ№2!J10+[1]СОШ№3!J10+[1]СОш№4!J10+[1]КСОШ!J10+[1]ЧСОШ!J10+[1]ВинСОШ!J10+[1]ВесСОШ!J10+[1]ЮСОШ!J10</f>
        <v>5</v>
      </c>
      <c r="K11" s="33">
        <f>'[2]ГСОШ №'!N11</f>
        <v>14</v>
      </c>
      <c r="L11" s="33">
        <f>'[2]ГСОШ №'!W11</f>
        <v>2</v>
      </c>
      <c r="M11" s="33">
        <v>3</v>
      </c>
      <c r="N11" s="32">
        <v>19</v>
      </c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21">
        <v>0</v>
      </c>
      <c r="V11" s="21">
        <v>0</v>
      </c>
      <c r="W11" s="21">
        <v>0</v>
      </c>
      <c r="X11" s="21">
        <v>0</v>
      </c>
      <c r="Y11" s="21">
        <v>0</v>
      </c>
      <c r="Z11" s="21">
        <v>0</v>
      </c>
      <c r="AA11" s="21">
        <v>0</v>
      </c>
      <c r="AB11" s="21">
        <v>0</v>
      </c>
      <c r="AC11" s="21">
        <v>0</v>
      </c>
      <c r="AD11" s="21">
        <v>0</v>
      </c>
      <c r="AE11" s="21">
        <v>0</v>
      </c>
      <c r="AF11" s="21">
        <v>0</v>
      </c>
    </row>
    <row r="12" spans="1:37" ht="15.75" thickBot="1" x14ac:dyDescent="0.3">
      <c r="A12" s="13">
        <v>6</v>
      </c>
      <c r="B12" s="18" t="s">
        <v>11</v>
      </c>
      <c r="C12" s="19">
        <f>[1]СОШ№1!C11+[1]СОШ№2!C11+[1]СОШ№3!C11+[1]СОш№4!C11+[1]КСОШ!C11+[1]ЧСОШ!C11+[1]ВинСОШ!C11+[1]ВесСОШ!C11+[1]ЮСОШ!C11</f>
        <v>0</v>
      </c>
      <c r="D12" s="19">
        <f>[1]СОШ№1!D11+[1]СОШ№2!D11+[1]СОШ№3!D11+[1]СОш№4!D11+[1]КСОШ!D11+[1]ЧСОШ!D11+[1]ВинСОШ!D11+[1]ВесСОШ!D11+[1]ЮСОШ!D11</f>
        <v>0</v>
      </c>
      <c r="E12" s="19">
        <f>[1]СОШ№1!E11+[1]СОШ№2!E11+[1]СОШ№3!E11+[1]СОш№4!E11+[1]КСОШ!E11+[1]ЧСОШ!E11+[1]ВинСОШ!E11+[1]ВесСОШ!E11+[1]ЮСОШ!E11</f>
        <v>0</v>
      </c>
      <c r="F12" s="19">
        <f>[1]СОШ№1!F11+[1]СОШ№2!F11+[1]СОШ№3!F11+[1]СОш№4!F11+[1]КСОШ!F11+[1]ЧСОШ!F11+[1]ВинСОШ!F11+[1]ВесСОШ!F11+[1]ЮСОШ!F11</f>
        <v>7</v>
      </c>
      <c r="G12" s="19">
        <f>[1]СОШ№1!G11+[1]СОШ№2!G11+[1]СОШ№3!G11+[1]СОш№4!G11+[1]КСОШ!G11+[1]ЧСОШ!G11+[1]ВинСОШ!G11+[1]ВесСОШ!G11+[1]ЮСОШ!G11</f>
        <v>8</v>
      </c>
      <c r="H12" s="19">
        <f>[1]СОШ№1!H11+[1]СОШ№2!H11+[1]СОШ№3!H11+[1]СОш№4!H11+[1]КСОШ!H11+[1]ЧСОШ!H11+[1]ВинСОШ!H11+[1]ВесСОШ!H11+[1]ЮСОШ!H11</f>
        <v>10</v>
      </c>
      <c r="I12" s="19">
        <f>[1]СОШ№1!I11+[1]СОШ№2!I11+[1]СОШ№3!I11+[1]СОш№4!I11+[1]КСОШ!I11+[1]ЧСОШ!I11+[1]ВинСОШ!I11+[1]ВесСОШ!I11+[1]ЮСОШ!I11</f>
        <v>6</v>
      </c>
      <c r="J12" s="20">
        <f>[1]СОШ№1!J11+[1]СОШ№2!J11+[1]СОШ№3!J11+[1]СОш№4!J11+[1]КСОШ!J11+[1]ЧСОШ!J11+[1]ВинСОШ!J11+[1]ВесСОШ!J11+[1]ЮСОШ!J11</f>
        <v>8</v>
      </c>
      <c r="K12" s="33">
        <f>'[2]ГСОШ №'!N12</f>
        <v>30</v>
      </c>
      <c r="L12" s="33">
        <f>'[2]ГСОШ №'!W12</f>
        <v>0</v>
      </c>
      <c r="M12" s="33">
        <v>4</v>
      </c>
      <c r="N12" s="32">
        <v>28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  <c r="W12" s="21">
        <v>3</v>
      </c>
      <c r="X12" s="21">
        <v>0</v>
      </c>
      <c r="Y12" s="21">
        <v>0</v>
      </c>
      <c r="Z12" s="21">
        <v>0</v>
      </c>
      <c r="AA12" s="21">
        <v>0</v>
      </c>
      <c r="AB12" s="21">
        <v>0</v>
      </c>
      <c r="AC12" s="21">
        <v>0</v>
      </c>
      <c r="AD12" s="21">
        <v>0</v>
      </c>
      <c r="AE12" s="21">
        <v>0</v>
      </c>
      <c r="AF12" s="21">
        <v>7</v>
      </c>
    </row>
    <row r="13" spans="1:37" ht="15.75" thickBot="1" x14ac:dyDescent="0.3">
      <c r="A13" s="13">
        <v>7</v>
      </c>
      <c r="B13" s="18" t="s">
        <v>12</v>
      </c>
      <c r="C13" s="19">
        <f>[1]СОШ№1!C12+[1]СОШ№2!C12+[1]СОШ№3!C12+[1]СОш№4!C12+[1]КСОШ!C12+[1]ЧСОШ!C12+[1]ВинСОШ!C12+[1]ВесСОШ!C12+[1]ЮСОШ!C12</f>
        <v>0</v>
      </c>
      <c r="D13" s="19">
        <f>[1]СОШ№1!D12+[1]СОШ№2!D12+[1]СОШ№3!D12+[1]СОш№4!D12+[1]КСОШ!D12+[1]ЧСОШ!D12+[1]ВинСОШ!D12+[1]ВесСОШ!D12+[1]ЮСОШ!D12</f>
        <v>0</v>
      </c>
      <c r="E13" s="19">
        <f>[1]СОШ№1!E12+[1]СОШ№2!E12+[1]СОШ№3!E12+[1]СОш№4!E12+[1]КСОШ!E12+[1]ЧСОШ!E12+[1]ВинСОШ!E12+[1]ВесСОШ!E12+[1]ЮСОШ!E12</f>
        <v>0</v>
      </c>
      <c r="F13" s="19">
        <f>[1]СОШ№1!F12+[1]СОШ№2!F12+[1]СОШ№3!F12+[1]СОш№4!F12+[1]КСОШ!F12+[1]ЧСОШ!F12+[1]ВинСОШ!F12+[1]ВесСОШ!F12+[1]ЮСОШ!F12</f>
        <v>6</v>
      </c>
      <c r="G13" s="19">
        <f>[1]СОШ№1!G12+[1]СОШ№2!G12+[1]СОШ№3!G12+[1]СОш№4!G12+[1]КСОШ!G12+[1]ЧСОШ!G12+[1]ВинСОШ!G12+[1]ВесСОШ!G12+[1]ЮСОШ!G12</f>
        <v>6</v>
      </c>
      <c r="H13" s="19">
        <f>[1]СОШ№1!H12+[1]СОШ№2!H12+[1]СОШ№3!H12+[1]СОш№4!H12+[1]КСОШ!H12+[1]ЧСОШ!H12+[1]ВинСОШ!H12+[1]ВесСОШ!H12+[1]ЮСОШ!H12</f>
        <v>6</v>
      </c>
      <c r="I13" s="19">
        <f>[1]СОШ№1!I12+[1]СОШ№2!I12+[1]СОШ№3!I12+[1]СОш№4!I12+[1]КСОШ!I12+[1]ЧСОШ!I12+[1]ВинСОШ!I12+[1]ВесСОШ!I12+[1]ЮСОШ!I12</f>
        <v>5</v>
      </c>
      <c r="J13" s="20">
        <f>[1]СОШ№1!J12+[1]СОШ№2!J12+[1]СОШ№3!J12+[1]СОш№4!J12+[1]КСОШ!J12+[1]ЧСОШ!J12+[1]ВинСОШ!J12+[1]ВесСОШ!J12+[1]ЮСОШ!J12</f>
        <v>9</v>
      </c>
      <c r="K13" s="33">
        <f>'[2]ГСОШ №'!N13</f>
        <v>27</v>
      </c>
      <c r="L13" s="33">
        <f>'[2]ГСОШ №'!W13</f>
        <v>3</v>
      </c>
      <c r="M13" s="33">
        <v>4</v>
      </c>
      <c r="N13" s="32">
        <v>24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2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4</v>
      </c>
    </row>
    <row r="14" spans="1:37" ht="15.75" thickBot="1" x14ac:dyDescent="0.3">
      <c r="A14" s="13">
        <v>8</v>
      </c>
      <c r="B14" s="18" t="s">
        <v>13</v>
      </c>
      <c r="C14" s="19">
        <f>[1]СОШ№1!C13+[1]СОШ№2!C13+[1]СОШ№3!C13+[1]СОш№4!C13+[1]КСОШ!C13+[1]ЧСОШ!C13+[1]ВинСОШ!C13+[1]ВесСОШ!C13+[1]ЮСОШ!C13</f>
        <v>9</v>
      </c>
      <c r="D14" s="19">
        <f>[1]СОШ№1!D13+[1]СОШ№2!D13+[1]СОШ№3!D13+[1]СОш№4!D13+[1]КСОШ!D13+[1]ЧСОШ!D13+[1]ВинСОШ!D13+[1]ВесСОШ!D13+[1]ЮСОШ!D13</f>
        <v>11</v>
      </c>
      <c r="E14" s="19">
        <f>[1]СОШ№1!E13+[1]СОШ№2!E13+[1]СОШ№3!E13+[1]СОш№4!E13+[1]КСОШ!E13+[1]ЧСОШ!E13+[1]ВинСОШ!E13+[1]ВесСОШ!E13+[1]ЮСОШ!E13</f>
        <v>10</v>
      </c>
      <c r="F14" s="19">
        <f>[1]СОШ№1!F13+[1]СОШ№2!F13+[1]СОШ№3!F13+[1]СОш№4!F13+[1]КСОШ!F13+[1]ЧСОШ!F13+[1]ВинСОШ!F13+[1]ВесСОШ!F13+[1]ЮСОШ!F13</f>
        <v>7</v>
      </c>
      <c r="G14" s="19">
        <f>[1]СОШ№1!G13+[1]СОШ№2!G13+[1]СОШ№3!G13+[1]СОш№4!G13+[1]КСОШ!G13+[1]ЧСОШ!G13+[1]ВинСОШ!G13+[1]ВесСОШ!G13+[1]ЮСОШ!G13</f>
        <v>7</v>
      </c>
      <c r="H14" s="19">
        <f>[1]СОШ№1!H13+[1]СОШ№2!H13+[1]СОШ№3!H13+[1]СОш№4!H13+[1]КСОШ!H13+[1]ЧСОШ!H13+[1]ВинСОШ!H13+[1]ВесСОШ!H13+[1]ЮСОШ!H13</f>
        <v>8</v>
      </c>
      <c r="I14" s="19">
        <f>[1]СОШ№1!I13+[1]СОШ№2!I13+[1]СОШ№3!I13+[1]СОш№4!I13+[1]КСОШ!I13+[1]ЧСОШ!I13+[1]ВинСОШ!I13+[1]ВесСОШ!I13+[1]ЮСОШ!I13</f>
        <v>6</v>
      </c>
      <c r="J14" s="20">
        <f>[1]СОШ№1!J13+[1]СОШ№2!J13+[1]СОШ№3!J13+[1]СОш№4!J13+[1]КСОШ!J13+[1]ЧСОШ!J13+[1]ВинСОШ!J13+[1]ВесСОШ!J13+[1]ЮСОШ!J13</f>
        <v>7</v>
      </c>
      <c r="K14" s="33">
        <f>'[2]ГСОШ №'!N14</f>
        <v>64</v>
      </c>
      <c r="L14" s="33">
        <f>'[2]ГСОШ №'!W14</f>
        <v>3</v>
      </c>
      <c r="M14" s="33">
        <v>11</v>
      </c>
      <c r="N14" s="32">
        <v>61</v>
      </c>
      <c r="O14" s="21">
        <v>0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4</v>
      </c>
      <c r="X14" s="21">
        <v>0</v>
      </c>
      <c r="Y14" s="21">
        <v>0</v>
      </c>
      <c r="Z14" s="21">
        <v>0</v>
      </c>
      <c r="AA14" s="21">
        <v>0</v>
      </c>
      <c r="AB14" s="21">
        <v>0</v>
      </c>
      <c r="AC14" s="21">
        <v>0</v>
      </c>
      <c r="AD14" s="21">
        <v>0</v>
      </c>
      <c r="AE14" s="21">
        <v>0</v>
      </c>
      <c r="AF14" s="21">
        <v>13</v>
      </c>
    </row>
    <row r="15" spans="1:37" ht="15.75" thickBot="1" x14ac:dyDescent="0.3">
      <c r="A15" s="13">
        <v>9</v>
      </c>
      <c r="B15" s="18" t="s">
        <v>14</v>
      </c>
      <c r="C15" s="19">
        <f>[1]СОШ№1!C14+[1]СОШ№2!C14+[1]СОШ№3!C14+[1]СОш№4!C14+[1]КСОШ!C14+[1]ЧСОШ!C14+[1]ВинСОШ!C14+[1]ВесСОШ!C14+[1]ЮСОШ!C14</f>
        <v>0</v>
      </c>
      <c r="D15" s="19">
        <f>[1]СОШ№1!D14+[1]СОШ№2!D14+[1]СОШ№3!D14+[1]СОш№4!D14+[1]КСОШ!D14+[1]ЧСОШ!D14+[1]ВинСОШ!D14+[1]ВесСОШ!D14+[1]ЮСОШ!D14</f>
        <v>0</v>
      </c>
      <c r="E15" s="19">
        <f>[1]СОШ№1!E14+[1]СОШ№2!E14+[1]СОШ№3!E14+[1]СОш№4!E14+[1]КСОШ!E14+[1]ЧСОШ!E14+[1]ВинСОШ!E14+[1]ВесСОШ!E14+[1]ЮСОШ!E14</f>
        <v>0</v>
      </c>
      <c r="F15" s="19">
        <f>[1]СОШ№1!F14+[1]СОШ№2!F14+[1]СОШ№3!F14+[1]СОш№4!F14+[1]КСОШ!F14+[1]ЧСОШ!F14+[1]ВинСОШ!F14+[1]ВесСОШ!F14+[1]ЮСОШ!F14</f>
        <v>0</v>
      </c>
      <c r="G15" s="19">
        <f>[1]СОШ№1!G14+[1]СОШ№2!G14+[1]СОШ№3!G14+[1]СОш№4!G14+[1]КСОШ!G14+[1]ЧСОШ!G14+[1]ВинСОШ!G14+[1]ВесСОШ!G14+[1]ЮСОШ!G14</f>
        <v>0</v>
      </c>
      <c r="H15" s="19">
        <f>[1]СОШ№1!H14+[1]СОШ№2!H14+[1]СОШ№3!H14+[1]СОш№4!H14+[1]КСОШ!H14+[1]ЧСОШ!H14+[1]ВинСОШ!H14+[1]ВесСОШ!H14+[1]ЮСОШ!H14</f>
        <v>4</v>
      </c>
      <c r="I15" s="19">
        <f>[1]СОШ№1!I14+[1]СОШ№2!I14+[1]СОШ№3!I14+[1]СОш№4!I14+[1]КСОШ!I14+[1]ЧСОШ!I14+[1]ВинСОШ!I14+[1]ВесСОШ!I14+[1]ЮСОШ!I14</f>
        <v>4</v>
      </c>
      <c r="J15" s="20">
        <f>[1]СОШ№1!J14+[1]СОШ№2!J14+[1]СОШ№3!J14+[1]СОш№4!J14+[1]КСОШ!J14+[1]ЧСОШ!J14+[1]ВинСОШ!J14+[1]ВесСОШ!J14+[1]ЮСОШ!J14</f>
        <v>4</v>
      </c>
      <c r="K15" s="33">
        <f>'[2]ГСОШ №'!N15</f>
        <v>10</v>
      </c>
      <c r="L15" s="33">
        <f>'[2]ГСОШ №'!W15</f>
        <v>2</v>
      </c>
      <c r="M15" s="33">
        <v>4</v>
      </c>
      <c r="N15" s="32">
        <v>5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1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1</v>
      </c>
    </row>
    <row r="16" spans="1:37" ht="15.75" thickBot="1" x14ac:dyDescent="0.3">
      <c r="A16" s="13">
        <v>10</v>
      </c>
      <c r="B16" s="18" t="s">
        <v>15</v>
      </c>
      <c r="C16" s="19">
        <f>[1]СОШ№1!C15+[1]СОШ№2!C15+[1]СОШ№3!C15+[1]СОш№4!C15+[1]КСОШ!C15+[1]ЧСОШ!C15+[1]ВинСОШ!C15+[1]ВесСОШ!C15+[1]ЮСОШ!C15</f>
        <v>0</v>
      </c>
      <c r="D16" s="19">
        <f>[1]СОШ№1!D15+[1]СОШ№2!D15+[1]СОШ№3!D15+[1]СОш№4!D15+[1]КСОШ!D15+[1]ЧСОШ!D15+[1]ВинСОШ!D15+[1]ВесСОШ!D15+[1]ЮСОШ!D15</f>
        <v>0</v>
      </c>
      <c r="E16" s="19">
        <f>[1]СОШ№1!E15+[1]СОШ№2!E15+[1]СОШ№3!E15+[1]СОш№4!E15+[1]КСОШ!E15+[1]ЧСОШ!E15+[1]ВинСОШ!E15+[1]ВесСОШ!E15+[1]ЮСОШ!E15</f>
        <v>0</v>
      </c>
      <c r="F16" s="19">
        <f>[1]СОШ№1!F15+[1]СОШ№2!F15+[1]СОШ№3!F15+[1]СОш№4!F15+[1]КСОШ!F15+[1]ЧСОШ!F15+[1]ВинСОШ!F15+[1]ВесСОШ!F15+[1]ЮСОШ!F15</f>
        <v>1</v>
      </c>
      <c r="G16" s="19">
        <f>[1]СОШ№1!G15+[1]СОШ№2!G15+[1]СОШ№3!G15+[1]СОш№4!G15+[1]КСОШ!G15+[1]ЧСОШ!G15+[1]ВинСОШ!G15+[1]ВесСОШ!G15+[1]ЮСОШ!G15</f>
        <v>1</v>
      </c>
      <c r="H16" s="19">
        <f>[1]СОШ№1!H15+[1]СОШ№2!H15+[1]СОШ№3!H15+[1]СОш№4!H15+[1]КСОШ!H15+[1]ЧСОШ!H15+[1]ВинСОШ!H15+[1]ВесСОШ!H15+[1]ЮСОШ!H15</f>
        <v>2</v>
      </c>
      <c r="I16" s="19">
        <f>[1]СОШ№1!I15+[1]СОШ№2!I15+[1]СОШ№3!I15+[1]СОш№4!I15+[1]КСОШ!I15+[1]ЧСОШ!I15+[1]ВинСОШ!I15+[1]ВесСОШ!I15+[1]ЮСОШ!I15</f>
        <v>1</v>
      </c>
      <c r="J16" s="20">
        <f>[1]СОШ№1!J15+[1]СОШ№2!J15+[1]СОШ№3!J15+[1]СОш№4!J15+[1]КСОШ!J15+[1]ЧСОШ!J15+[1]ВинСОШ!J15+[1]ВесСОШ!J15+[1]ЮСОШ!J15</f>
        <v>3</v>
      </c>
      <c r="K16" s="33">
        <f>'[2]ГСОШ №'!N16</f>
        <v>3</v>
      </c>
      <c r="L16" s="33">
        <f>'[2]ГСОШ №'!W16</f>
        <v>0</v>
      </c>
      <c r="M16" s="33">
        <v>0</v>
      </c>
      <c r="N16" s="32">
        <v>1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21">
        <v>0</v>
      </c>
      <c r="Z16" s="21">
        <v>0</v>
      </c>
      <c r="AA16" s="21">
        <v>0</v>
      </c>
      <c r="AB16" s="21">
        <v>0</v>
      </c>
      <c r="AC16" s="21">
        <v>0</v>
      </c>
      <c r="AD16" s="21">
        <v>0</v>
      </c>
      <c r="AE16" s="21">
        <v>0</v>
      </c>
      <c r="AF16" s="21">
        <v>0</v>
      </c>
    </row>
    <row r="17" spans="1:32" ht="15.75" thickBot="1" x14ac:dyDescent="0.3">
      <c r="A17" s="13">
        <v>11</v>
      </c>
      <c r="B17" s="18" t="s">
        <v>16</v>
      </c>
      <c r="C17" s="19">
        <f>[1]СОШ№1!C16+[1]СОШ№2!C16+[1]СОШ№3!C16+[1]СОш№4!C16+[1]КСОШ!C16+[1]ЧСОШ!C16+[1]ВинСОШ!C16+[1]ВесСОШ!C16+[1]ЮСОШ!C16</f>
        <v>0</v>
      </c>
      <c r="D17" s="19">
        <f>[1]СОШ№1!D16+[1]СОШ№2!D16+[1]СОШ№3!D16+[1]СОш№4!D16+[1]КСОШ!D16+[1]ЧСОШ!D16+[1]ВинСОШ!D16+[1]ВесСОШ!D16+[1]ЮСОШ!D16</f>
        <v>0</v>
      </c>
      <c r="E17" s="19">
        <f>[1]СОШ№1!E16+[1]СОШ№2!E16+[1]СОШ№3!E16+[1]СОш№4!E16+[1]КСОШ!E16+[1]ЧСОШ!E16+[1]ВинСОШ!E16+[1]ВесСОШ!E16+[1]ЮСОШ!E16</f>
        <v>0</v>
      </c>
      <c r="F17" s="19">
        <f>[1]СОШ№1!F16+[1]СОШ№2!F16+[1]СОШ№3!F16+[1]СОш№4!F16+[1]КСОШ!F16+[1]ЧСОШ!F16+[1]ВинСОШ!F16+[1]ВесСОШ!F16+[1]ЮСОШ!F16</f>
        <v>8</v>
      </c>
      <c r="G17" s="19">
        <f>[1]СОШ№1!G16+[1]СОШ№2!G16+[1]СОШ№3!G16+[1]СОш№4!G16+[1]КСОШ!G16+[1]ЧСОШ!G16+[1]ВинСОШ!G16+[1]ВесСОШ!G16+[1]ЮСОШ!G16</f>
        <v>8</v>
      </c>
      <c r="H17" s="19">
        <f>[1]СОШ№1!H16+[1]СОШ№2!H16+[1]СОШ№3!H16+[1]СОш№4!H16+[1]КСОШ!H16+[1]ЧСОШ!H16+[1]ВинСОШ!H16+[1]ВесСОШ!H16+[1]ЮСОШ!H16</f>
        <v>6</v>
      </c>
      <c r="I17" s="19">
        <f>[1]СОШ№1!I16+[1]СОШ№2!I16+[1]СОШ№3!I16+[1]СОш№4!I16+[1]КСОШ!I16+[1]ЧСОШ!I16+[1]ВинСОШ!I16+[1]ВесСОШ!I16+[1]ЮСОШ!I16</f>
        <v>8</v>
      </c>
      <c r="J17" s="20">
        <f>[1]СОШ№1!J16+[1]СОШ№2!J16+[1]СОШ№3!J16+[1]СОш№4!J16+[1]КСОШ!J16+[1]ЧСОШ!J16+[1]ВинСОШ!J16+[1]ВесСОШ!J16+[1]ЮСОШ!J16</f>
        <v>8</v>
      </c>
      <c r="K17" s="33">
        <f>'[2]ГСОШ №'!N17</f>
        <v>28</v>
      </c>
      <c r="L17" s="33">
        <f>'[2]ГСОШ №'!W17</f>
        <v>3</v>
      </c>
      <c r="M17" s="33">
        <v>5</v>
      </c>
      <c r="N17" s="32">
        <v>37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2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  <c r="AC17" s="21">
        <v>0</v>
      </c>
      <c r="AD17" s="21">
        <v>0</v>
      </c>
      <c r="AE17" s="21">
        <v>0</v>
      </c>
      <c r="AF17" s="21">
        <v>7</v>
      </c>
    </row>
    <row r="18" spans="1:32" ht="15.75" thickBot="1" x14ac:dyDescent="0.3">
      <c r="A18" s="13">
        <v>12</v>
      </c>
      <c r="B18" s="18" t="s">
        <v>17</v>
      </c>
      <c r="C18" s="19">
        <f>[1]СОШ№1!C17+[1]СОШ№2!C17+[1]СОШ№3!C17+[1]СОш№4!C17+[1]КСОШ!C17+[1]ЧСОШ!C17+[1]ВинСОШ!C17+[1]ВесСОШ!C17+[1]ЮСОШ!C17</f>
        <v>0</v>
      </c>
      <c r="D18" s="19">
        <f>[1]СОШ№1!D17+[1]СОШ№2!D17+[1]СОШ№3!D17+[1]СОш№4!D17+[1]КСОШ!D17+[1]ЧСОШ!D17+[1]ВинСОШ!D17+[1]ВесСОШ!D17+[1]ЮСОШ!D17</f>
        <v>0</v>
      </c>
      <c r="E18" s="19">
        <f>[1]СОШ№1!E17+[1]СОШ№2!E17+[1]СОШ№3!E17+[1]СОш№4!E17+[1]КСОШ!E17+[1]ЧСОШ!E17+[1]ВинСОШ!E17+[1]ВесСОШ!E17+[1]ЮСОШ!E17</f>
        <v>0</v>
      </c>
      <c r="F18" s="19">
        <f>[1]СОШ№1!F17+[1]СОШ№2!F17+[1]СОШ№3!F17+[1]СОш№4!F17+[1]КСОШ!F17+[1]ЧСОШ!F17+[1]ВинСОШ!F17+[1]ВесСОШ!F17+[1]ЮСОШ!F17</f>
        <v>3</v>
      </c>
      <c r="G18" s="19">
        <f>[1]СОШ№1!G17+[1]СОШ№2!G17+[1]СОШ№3!G17+[1]СОш№4!G17+[1]КСОШ!G17+[1]ЧСОШ!G17+[1]ВинСОШ!G17+[1]ВесСОШ!G17+[1]ЮСОШ!G17</f>
        <v>6</v>
      </c>
      <c r="H18" s="19">
        <f>[1]СОШ№1!H17+[1]СОШ№2!H17+[1]СОШ№3!H17+[1]СОш№4!H17+[1]КСОШ!H17+[1]ЧСОШ!H17+[1]ВинСОШ!H17+[1]ВесСОШ!H17+[1]ЮСОШ!H17</f>
        <v>4</v>
      </c>
      <c r="I18" s="19">
        <f>[1]СОШ№1!I17+[1]СОШ№2!I17+[1]СОШ№3!I17+[1]СОш№4!I17+[1]КСОШ!I17+[1]ЧСОШ!I17+[1]ВинСОШ!I17+[1]ВесСОШ!I17+[1]ЮСОШ!I17</f>
        <v>6</v>
      </c>
      <c r="J18" s="20">
        <f>[1]СОШ№1!J17+[1]СОШ№2!J17+[1]СОШ№3!J17+[1]СОш№4!J17+[1]КСОШ!J17+[1]ЧСОШ!J17+[1]ВинСОШ!J17+[1]ВесСОШ!J17+[1]ЮСОШ!J17</f>
        <v>6</v>
      </c>
      <c r="K18" s="33">
        <f>'[2]ГСОШ №'!N18</f>
        <v>41</v>
      </c>
      <c r="L18" s="33">
        <f>'[2]ГСОШ №'!W18</f>
        <v>5</v>
      </c>
      <c r="M18" s="33">
        <v>15</v>
      </c>
      <c r="N18" s="32">
        <v>25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4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7</v>
      </c>
    </row>
    <row r="19" spans="1:32" ht="15.75" thickBot="1" x14ac:dyDescent="0.3">
      <c r="A19" s="13">
        <v>13</v>
      </c>
      <c r="B19" s="18" t="s">
        <v>18</v>
      </c>
      <c r="C19" s="19">
        <f>[1]СОШ№1!C18+[1]СОШ№2!C18+[1]СОШ№3!C18+[1]СОш№4!C18+[1]КСОШ!C18+[1]ЧСОШ!C18+[1]ВинСОШ!C18+[1]ВесСОШ!C18+[1]ЮСОШ!C18</f>
        <v>0</v>
      </c>
      <c r="D19" s="19">
        <f>[1]СОШ№1!D18+[1]СОШ№2!D18+[1]СОШ№3!D18+[1]СОш№4!D18+[1]КСОШ!D18+[1]ЧСОШ!D18+[1]ВинСОШ!D18+[1]ВесСОШ!D18+[1]ЮСОШ!D18</f>
        <v>0</v>
      </c>
      <c r="E19" s="19">
        <f>[1]СОШ№1!E18+[1]СОШ№2!E18+[1]СОШ№3!E18+[1]СОш№4!E18+[1]КСОШ!E18+[1]ЧСОШ!E18+[1]ВинСОШ!E18+[1]ВесСОШ!E18+[1]ЮСОШ!E18</f>
        <v>0</v>
      </c>
      <c r="F19" s="19">
        <f>[1]СОШ№1!F18+[1]СОШ№2!F18+[1]СОШ№3!F18+[1]СОш№4!F18+[1]КСОШ!F18+[1]ЧСОШ!F18+[1]ВинСОШ!F18+[1]ВесСОШ!F18+[1]ЮСОШ!F18</f>
        <v>0</v>
      </c>
      <c r="G19" s="19">
        <f>[1]СОШ№1!G18+[1]СОШ№2!G18+[1]СОШ№3!G18+[1]СОш№4!G18+[1]КСОШ!G18+[1]ЧСОШ!G18+[1]ВинСОШ!G18+[1]ВесСОШ!G18+[1]ЮСОШ!G18</f>
        <v>0</v>
      </c>
      <c r="H19" s="19">
        <f>[1]СОШ№1!H18+[1]СОШ№2!H18+[1]СОШ№3!H18+[1]СОш№4!H18+[1]КСОШ!H18+[1]ЧСОШ!H18+[1]ВинСОШ!H18+[1]ВесСОШ!H18+[1]ЮСОШ!H18</f>
        <v>2</v>
      </c>
      <c r="I19" s="19">
        <f>[1]СОШ№1!I18+[1]СОШ№2!I18+[1]СОШ№3!I18+[1]СОш№4!I18+[1]КСОШ!I18+[1]ЧСОШ!I18+[1]ВинСОШ!I18+[1]ВесСОШ!I18+[1]ЮСОШ!I18</f>
        <v>3</v>
      </c>
      <c r="J19" s="20">
        <f>[1]СОШ№1!J18+[1]СОШ№2!J18+[1]СОШ№3!J18+[1]СОш№4!J18+[1]КСОШ!J18+[1]ЧСОШ!J18+[1]ВинСОШ!J18+[1]ВесСОШ!J18+[1]ЮСОШ!J18</f>
        <v>7</v>
      </c>
      <c r="K19" s="33">
        <f>'[2]ГСОШ №'!N19</f>
        <v>17</v>
      </c>
      <c r="L19" s="33">
        <f>'[2]ГСОШ №'!W19</f>
        <v>1</v>
      </c>
      <c r="M19" s="33">
        <v>4</v>
      </c>
      <c r="N19" s="32">
        <v>17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4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4</v>
      </c>
    </row>
    <row r="20" spans="1:32" ht="15.75" thickBot="1" x14ac:dyDescent="0.3">
      <c r="A20" s="13">
        <v>14</v>
      </c>
      <c r="B20" s="18" t="s">
        <v>19</v>
      </c>
      <c r="C20" s="19">
        <f>[1]СОШ№1!C19+[1]СОШ№2!C19+[1]СОШ№3!C19+[1]СОш№4!C19+[1]КСОШ!C19+[1]ЧСОШ!C19+[1]ВинСОШ!C19+[1]ВесСОШ!C19+[1]ЮСОШ!C19</f>
        <v>9</v>
      </c>
      <c r="D20" s="19">
        <f>[1]СОШ№1!D19+[1]СОШ№2!D19+[1]СОШ№3!D19+[1]СОш№4!D19+[1]КСОШ!D19+[1]ЧСОШ!D19+[1]ВинСОШ!D19+[1]ВесСОШ!D19+[1]ЮСОШ!D19</f>
        <v>14</v>
      </c>
      <c r="E20" s="19">
        <f>[1]СОШ№1!E19+[1]СОШ№2!E19+[1]СОШ№3!E19+[1]СОш№4!E19+[1]КСОШ!E19+[1]ЧСОШ!E19+[1]ВинСОШ!E19+[1]ВесСОШ!E19+[1]ЮСОШ!E19</f>
        <v>9</v>
      </c>
      <c r="F20" s="19">
        <f>[1]СОШ№1!F19+[1]СОШ№2!F19+[1]СОШ№3!F19+[1]СОш№4!F19+[1]КСОШ!F19+[1]ЧСОШ!F19+[1]ВинСОШ!F19+[1]ВесСОШ!F19+[1]ЮСОШ!F19</f>
        <v>9</v>
      </c>
      <c r="G20" s="19">
        <f>[1]СОШ№1!G19+[1]СОШ№2!G19+[1]СОШ№3!G19+[1]СОш№4!G19+[1]КСОШ!G19+[1]ЧСОШ!G19+[1]ВинСОШ!G19+[1]ВесСОШ!G19+[1]ЮСОШ!G19</f>
        <v>9</v>
      </c>
      <c r="H20" s="19">
        <f>[1]СОШ№1!H19+[1]СОШ№2!H19+[1]СОШ№3!H19+[1]СОш№4!H19+[1]КСОШ!H19+[1]ЧСОШ!H19+[1]ВинСОШ!H19+[1]ВесСОШ!H19+[1]ЮСОШ!H19</f>
        <v>8</v>
      </c>
      <c r="I20" s="19">
        <f>[1]СОШ№1!I19+[1]СОШ№2!I19+[1]СОШ№3!I19+[1]СОш№4!I19+[1]КСОШ!I19+[1]ЧСОШ!I19+[1]ВинСОШ!I19+[1]ВесСОШ!I19+[1]ЮСОШ!I19</f>
        <v>7</v>
      </c>
      <c r="J20" s="20">
        <f>[1]СОШ№1!J19+[1]СОШ№2!J19+[1]СОШ№3!J19+[1]СОш№4!J19+[1]КСОШ!J19+[1]ЧСОШ!J19+[1]ВинСОШ!J19+[1]ВесСОШ!J19+[1]ЮСОШ!J19</f>
        <v>10</v>
      </c>
      <c r="K20" s="33">
        <f>'[2]ГСОШ №'!N20</f>
        <v>69</v>
      </c>
      <c r="L20" s="33">
        <f>'[2]ГСОШ №'!W20</f>
        <v>6</v>
      </c>
      <c r="M20" s="33">
        <v>25</v>
      </c>
      <c r="N20" s="32">
        <v>74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8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17</v>
      </c>
    </row>
    <row r="21" spans="1:32" ht="15.75" thickBot="1" x14ac:dyDescent="0.3">
      <c r="A21" s="13">
        <v>15</v>
      </c>
      <c r="B21" s="18" t="s">
        <v>20</v>
      </c>
      <c r="C21" s="19">
        <f>[1]СОШ№1!C20+[1]СОШ№2!C20+[1]СОШ№3!C20+[1]СОш№4!C20+[1]КСОШ!C20+[1]ЧСОШ!C20+[1]ВинСОШ!C20+[1]ВесСОШ!C20+[1]ЮСОШ!C20</f>
        <v>0</v>
      </c>
      <c r="D21" s="19">
        <f>[1]СОШ№1!D20+[1]СОШ№2!D20+[1]СОШ№3!D20+[1]СОш№4!D20+[1]КСОШ!D20+[1]ЧСОШ!D20+[1]ВинСОШ!D20+[1]ВесСОШ!D20+[1]ЮСОШ!D20</f>
        <v>0</v>
      </c>
      <c r="E21" s="19">
        <f>[1]СОШ№1!E20+[1]СОШ№2!E20+[1]СОШ№3!E20+[1]СОш№4!E20+[1]КСОШ!E20+[1]ЧСОШ!E20+[1]ВинСОШ!E20+[1]ВесСОШ!E20+[1]ЮСОШ!E20</f>
        <v>0</v>
      </c>
      <c r="F21" s="19">
        <f>[1]СОШ№1!F20+[1]СОШ№2!F20+[1]СОШ№3!F20+[1]СОш№4!F20+[1]КСОШ!F20+[1]ЧСОШ!F20+[1]ВинСОШ!F20+[1]ВесСОШ!F20+[1]ЮСОШ!F20</f>
        <v>7</v>
      </c>
      <c r="G21" s="19">
        <f>[1]СОШ№1!G20+[1]СОШ№2!G20+[1]СОШ№3!G20+[1]СОш№4!G20+[1]КСОШ!G20+[1]ЧСОШ!G20+[1]ВинСОШ!G20+[1]ВесСОШ!G20+[1]ЮСОШ!G20</f>
        <v>6</v>
      </c>
      <c r="H21" s="19">
        <f>[1]СОШ№1!H20+[1]СОШ№2!H20+[1]СОШ№3!H20+[1]СОш№4!H20+[1]КСОШ!H20+[1]ЧСОШ!H20+[1]ВинСОШ!H20+[1]ВесСОШ!H20+[1]ЮСОШ!H20</f>
        <v>4</v>
      </c>
      <c r="I21" s="19">
        <f>[1]СОШ№1!I20+[1]СОШ№2!I20+[1]СОШ№3!I20+[1]СОш№4!I20+[1]КСОШ!I20+[1]ЧСОШ!I20+[1]ВинСОШ!I20+[1]ВесСОШ!I20+[1]ЮСОШ!I20</f>
        <v>3</v>
      </c>
      <c r="J21" s="20">
        <f>[1]СОШ№1!J20+[1]СОШ№2!J20+[1]СОШ№3!J20+[1]СОш№4!J20+[1]КСОШ!J20+[1]ЧСОШ!J20+[1]ВинСОШ!J20+[1]ВесСОШ!J20+[1]ЮСОШ!J20</f>
        <v>5</v>
      </c>
      <c r="K21" s="33">
        <f>'[2]ГСОШ №'!N21</f>
        <v>45</v>
      </c>
      <c r="L21" s="33">
        <f>'[2]ГСОШ №'!W21</f>
        <v>11</v>
      </c>
      <c r="M21" s="33">
        <v>28</v>
      </c>
      <c r="N21" s="32">
        <v>45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5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12</v>
      </c>
    </row>
    <row r="22" spans="1:32" ht="15.75" thickBot="1" x14ac:dyDescent="0.3">
      <c r="A22" s="13">
        <v>16</v>
      </c>
      <c r="B22" s="18" t="s">
        <v>21</v>
      </c>
      <c r="C22" s="19">
        <f>[1]СОШ№1!C22+[1]СОШ№2!C22+[1]СОШ№3!C22+[1]СОш№4!C22+[1]КСОШ!C22+[1]ЧСОШ!C22+[1]ВинСОШ!C22+[1]ВесСОШ!C22+[1]ЮСОШ!C22</f>
        <v>0</v>
      </c>
      <c r="D22" s="19">
        <f>[1]СОШ№1!D22+[1]СОШ№2!D22+[1]СОШ№3!D22+[1]СОш№4!D22+[1]КСОШ!D22+[1]ЧСОШ!D22+[1]ВинСОШ!D22+[1]ВесСОШ!D22+[1]ЮСОШ!D22</f>
        <v>0</v>
      </c>
      <c r="E22" s="19">
        <f>[1]СОШ№1!E22+[1]СОШ№2!E22+[1]СОШ№3!E22+[1]СОш№4!E22+[1]КСОШ!E22+[1]ЧСОШ!E22+[1]ВинСОШ!E22+[1]ВесСОШ!E22+[1]ЮСОШ!E22</f>
        <v>0</v>
      </c>
      <c r="F22" s="19">
        <f>[1]СОШ№1!F22+[1]СОШ№2!F22+[1]СОШ№3!F22+[1]СОш№4!F22+[1]КСОШ!F22+[1]ЧСОШ!F22+[1]ВинСОШ!F22+[1]ВесСОШ!F22+[1]ЮСОШ!F22</f>
        <v>7</v>
      </c>
      <c r="G22" s="19">
        <f>[1]СОШ№1!G22+[1]СОШ№2!G22+[1]СОШ№3!G22+[1]СОш№4!G22+[1]КСОШ!G22+[1]ЧСОШ!G22+[1]ВинСОШ!G22+[1]ВесСОШ!G22+[1]ЮСОШ!G22</f>
        <v>8</v>
      </c>
      <c r="H22" s="19">
        <f>[1]СОШ№1!H22+[1]СОШ№2!H22+[1]СОШ№3!H22+[1]СОш№4!H22+[1]КСОШ!H22+[1]ЧСОШ!H22+[1]ВинСОШ!H22+[1]ВесСОШ!H22+[1]ЮСОШ!H22</f>
        <v>6</v>
      </c>
      <c r="I22" s="19">
        <f>[1]СОШ№1!I22+[1]СОШ№2!I22+[1]СОШ№3!I22+[1]СОш№4!I22+[1]КСОШ!I22+[1]ЧСОШ!I22+[1]ВинСОШ!I22+[1]ВесСОШ!I22+[1]ЮСОШ!I22</f>
        <v>4</v>
      </c>
      <c r="J22" s="20">
        <f>[1]СОШ№1!J22+[1]СОШ№2!J22+[1]СОШ№3!J22+[1]СОш№4!J22+[1]КСОШ!J22+[1]ЧСОШ!J22+[1]ВинСОШ!J22+[1]ВесСОШ!J22+[1]ЮСОШ!J22</f>
        <v>4</v>
      </c>
      <c r="K22" s="33">
        <f>'[2]ГСОШ №'!N22</f>
        <v>27</v>
      </c>
      <c r="L22" s="33">
        <f>'[2]ГСОШ №'!W22</f>
        <v>0</v>
      </c>
      <c r="M22" s="33">
        <v>2</v>
      </c>
      <c r="N22" s="32">
        <v>15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2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2</v>
      </c>
    </row>
    <row r="23" spans="1:32" ht="15.75" thickBot="1" x14ac:dyDescent="0.3">
      <c r="A23" s="22">
        <v>17</v>
      </c>
      <c r="B23" s="23" t="s">
        <v>22</v>
      </c>
      <c r="C23" s="19">
        <f>[1]СОШ№1!C23+[1]СОШ№2!C23+[1]СОШ№3!C23+[1]СОш№4!C23+[1]КСОШ!C23+[1]ЧСОШ!C23+[1]ВинСОШ!C23+[1]ВесСОШ!C23+[1]ЮСОШ!C23</f>
        <v>0</v>
      </c>
      <c r="D23" s="19">
        <f>[1]СОШ№1!D23+[1]СОШ№2!D23+[1]СОШ№3!D23+[1]СОш№4!D23+[1]КСОШ!D23+[1]ЧСОШ!D23+[1]ВинСОШ!D23+[1]ВесСОШ!D23+[1]ЮСОШ!D23</f>
        <v>0</v>
      </c>
      <c r="E23" s="19">
        <f>[1]СОШ№1!E23+[1]СОШ№2!E23+[1]СОШ№3!E23+[1]СОш№4!E23+[1]КСОШ!E23+[1]ЧСОШ!E23+[1]ВинСОШ!E23+[1]ВесСОШ!E23+[1]ЮСОШ!E23</f>
        <v>0</v>
      </c>
      <c r="F23" s="19">
        <f>[1]СОШ№1!F23+[1]СОШ№2!F23+[1]СОШ№3!F23+[1]СОш№4!F23+[1]КСОШ!F23+[1]ЧСОШ!F23+[1]ВинСОШ!F23+[1]ВесСОШ!F23+[1]ЮСОШ!F23</f>
        <v>11</v>
      </c>
      <c r="G23" s="19">
        <f>[1]СОШ№1!G23+[1]СОШ№2!G23+[1]СОШ№3!G23+[1]СОш№4!G23+[1]КСОШ!G23+[1]ЧСОШ!G23+[1]ВинСОШ!G23+[1]ВесСОШ!G23+[1]ЮСОШ!G23</f>
        <v>16</v>
      </c>
      <c r="H23" s="19">
        <f>[1]СОШ№1!H23+[1]СОШ№2!H23+[1]СОШ№3!H23+[1]СОш№4!H23+[1]КСОШ!H23+[1]ЧСОШ!H23+[1]ВинСОШ!H23+[1]ВесСОШ!H23+[1]ЮСОШ!H23</f>
        <v>13</v>
      </c>
      <c r="I23" s="19">
        <f>[1]СОШ№1!I23+[1]СОШ№2!I23+[1]СОШ№3!I23+[1]СОш№4!I23+[1]КСОШ!I23+[1]ЧСОШ!I23+[1]ВинСОШ!I23+[1]ВесСОШ!I23+[1]ЮСОШ!I23</f>
        <v>10</v>
      </c>
      <c r="J23" s="20">
        <f>[1]СОШ№1!J23+[1]СОШ№2!J23+[1]СОШ№3!J23+[1]СОш№4!J23+[1]КСОШ!J23+[1]ЧСОШ!J23+[1]ВинСОШ!J23+[1]ВесСОШ!J23+[1]ЮСОШ!J23</f>
        <v>9</v>
      </c>
      <c r="K23" s="33">
        <f>'[2]ГСОШ №'!N23</f>
        <v>77</v>
      </c>
      <c r="L23" s="33">
        <f>'[2]ГСОШ №'!W23</f>
        <v>11</v>
      </c>
      <c r="M23" s="33">
        <v>40</v>
      </c>
      <c r="N23" s="32">
        <v>72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10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18</v>
      </c>
    </row>
    <row r="24" spans="1:32" ht="16.5" thickBot="1" x14ac:dyDescent="0.3">
      <c r="A24" s="24">
        <v>18</v>
      </c>
      <c r="B24" s="25" t="s">
        <v>23</v>
      </c>
      <c r="C24" s="26"/>
      <c r="D24" s="19"/>
      <c r="E24" s="19"/>
      <c r="F24" s="19"/>
      <c r="G24" s="19"/>
      <c r="H24" s="19"/>
      <c r="I24" s="19"/>
      <c r="J24" s="20"/>
      <c r="K24" s="29">
        <f>'[2]ГСОШ №'!N24</f>
        <v>0</v>
      </c>
      <c r="L24" s="29">
        <f>'[2]ГСОШ №'!W24</f>
        <v>0</v>
      </c>
      <c r="M24" s="29">
        <v>0</v>
      </c>
      <c r="N24" s="32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</row>
    <row r="25" spans="1:32" ht="15.75" thickBot="1" x14ac:dyDescent="0.3">
      <c r="A25" s="27">
        <v>19</v>
      </c>
      <c r="B25" s="28" t="s">
        <v>24</v>
      </c>
      <c r="C25" s="19">
        <f>[1]СОШ№1!C24+[1]СОШ№2!C24+[1]СОШ№3!C24+[1]СОш№4!C24+[1]КСОШ!C24+[1]ЧСОШ!C24+[1]ВинСОШ!C24+[1]ВесСОШ!C24+[1]ЮСОШ!C24</f>
        <v>0</v>
      </c>
      <c r="D25" s="19">
        <f>[1]СОШ№1!D24+[1]СОШ№2!D24+[1]СОШ№3!D24+[1]СОш№4!D24+[1]КСОШ!D24+[1]ЧСОШ!D24+[1]ВинСОШ!D24+[1]ВесСОШ!D24+[1]ЮСОШ!D24</f>
        <v>0</v>
      </c>
      <c r="E25" s="19">
        <f>[1]СОШ№1!E24+[1]СОШ№2!E24+[1]СОШ№3!E24+[1]СОш№4!E24+[1]КСОШ!E24+[1]ЧСОШ!E24+[1]ВинСОШ!E24+[1]ВесСОШ!E24+[1]ЮСОШ!E24</f>
        <v>0</v>
      </c>
      <c r="F25" s="19">
        <f>[1]СОШ№1!F24+[1]СОШ№2!F24+[1]СОШ№3!F24+[1]СОш№4!F24+[1]КСОШ!F24+[1]ЧСОШ!F24+[1]ВинСОШ!F24+[1]ВесСОШ!F24+[1]ЮСОШ!F24</f>
        <v>0</v>
      </c>
      <c r="G25" s="19">
        <f>[1]СОШ№1!G24+[1]СОШ№2!G24+[1]СОШ№3!G24+[1]СОш№4!G24+[1]КСОШ!G24+[1]ЧСОШ!G24+[1]ВинСОШ!G24+[1]ВесСОШ!G24+[1]ЮСОШ!G24</f>
        <v>8</v>
      </c>
      <c r="H25" s="19">
        <f>[1]СОШ№1!H24+[1]СОШ№2!H24+[1]СОШ№3!H24+[1]СОш№4!H24+[1]КСОШ!H24+[1]ЧСОШ!H24+[1]ВинСОШ!H24+[1]ВесСОШ!H24+[1]ЮСОШ!H24</f>
        <v>7</v>
      </c>
      <c r="I25" s="19">
        <f>[1]СОШ№1!I24+[1]СОШ№2!I24+[1]СОШ№3!I24+[1]СОш№4!I24+[1]КСОШ!I24+[1]ЧСОШ!I24+[1]ВинСОШ!I24+[1]ВесСОШ!I24+[1]ЮСОШ!I24</f>
        <v>6</v>
      </c>
      <c r="J25" s="20">
        <f>[1]СОШ№1!J24+[1]СОШ№2!J24+[1]СОШ№3!J24+[1]СОш№4!J24+[1]КСОШ!J24+[1]ЧСОШ!J24+[1]ВинСОШ!J24+[1]ВесСОШ!J24+[1]ЮСОШ!J24</f>
        <v>6</v>
      </c>
      <c r="K25" s="33">
        <f>'[2]ГСОШ №'!N25</f>
        <v>21</v>
      </c>
      <c r="L25" s="33">
        <f>'[2]ГСОШ №'!W25</f>
        <v>0</v>
      </c>
      <c r="M25" s="33">
        <v>0</v>
      </c>
      <c r="N25" s="32">
        <v>18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21">
        <v>2</v>
      </c>
      <c r="X25" s="21">
        <v>0</v>
      </c>
      <c r="Y25" s="21">
        <v>0</v>
      </c>
      <c r="Z25" s="21">
        <v>0</v>
      </c>
      <c r="AA25" s="21">
        <v>0</v>
      </c>
      <c r="AB25" s="21">
        <v>0</v>
      </c>
      <c r="AC25" s="21">
        <v>0</v>
      </c>
      <c r="AD25" s="21">
        <v>0</v>
      </c>
      <c r="AE25" s="21">
        <v>0</v>
      </c>
      <c r="AF25" s="21">
        <v>1</v>
      </c>
    </row>
    <row r="26" spans="1:32" ht="15.75" thickBot="1" x14ac:dyDescent="0.3">
      <c r="A26" s="13">
        <v>20</v>
      </c>
      <c r="B26" s="18" t="s">
        <v>25</v>
      </c>
      <c r="C26" s="19">
        <f>[1]СОШ№1!C25+[1]СОШ№2!C25+[1]СОШ№3!C25+[1]СОш№4!C25+[1]КСОШ!C25+[1]ЧСОШ!C25+[1]ВинСОШ!C25+[1]ВесСОШ!C25+[1]ЮСОШ!C25</f>
        <v>0</v>
      </c>
      <c r="D26" s="19">
        <f>[1]СОШ№1!D25+[1]СОШ№2!D25+[1]СОШ№3!D25+[1]СОш№4!D25+[1]КСОШ!D25+[1]ЧСОШ!D25+[1]ВинСОШ!D25+[1]ВесСОШ!D25+[1]ЮСОШ!D25</f>
        <v>0</v>
      </c>
      <c r="E26" s="19">
        <f>[1]СОШ№1!E25+[1]СОШ№2!E25+[1]СОШ№3!E25+[1]СОш№4!E25+[1]КСОШ!E25+[1]ЧСОШ!E25+[1]ВинСОШ!E25+[1]ВесСОШ!E25+[1]ЮСОШ!E25</f>
        <v>0</v>
      </c>
      <c r="F26" s="19">
        <f>[1]СОШ№1!F25+[1]СОШ№2!F25+[1]СОШ№3!F25+[1]СОш№4!F25+[1]КСОШ!F25+[1]ЧСОШ!F25+[1]ВинСОШ!F25+[1]ВесСОШ!F25+[1]ЮСОШ!F25</f>
        <v>5</v>
      </c>
      <c r="G26" s="19">
        <f>[1]СОШ№1!G25+[1]СОШ№2!G25+[1]СОШ№3!G25+[1]СОш№4!G25+[1]КСОШ!G25+[1]ЧСОШ!G25+[1]ВинСОШ!G25+[1]ВесСОШ!G25+[1]ЮСОШ!G25</f>
        <v>6</v>
      </c>
      <c r="H26" s="19">
        <f>[1]СОШ№1!H25+[1]СОШ№2!H25+[1]СОШ№3!H25+[1]СОш№4!H25+[1]КСОШ!H25+[1]ЧСОШ!H25+[1]ВинСОШ!H25+[1]ВесСОШ!H25+[1]ЮСОШ!H25</f>
        <v>4</v>
      </c>
      <c r="I26" s="19">
        <f>[1]СОШ№1!I25+[1]СОШ№2!I25+[1]СОШ№3!I25+[1]СОш№4!I25+[1]КСОШ!I25+[1]ЧСОШ!I25+[1]ВинСОШ!I25+[1]ВесСОШ!I25+[1]ЮСОШ!I25</f>
        <v>5</v>
      </c>
      <c r="J26" s="20">
        <f>[1]СОШ№1!J25+[1]СОШ№2!J25+[1]СОШ№3!J25+[1]СОш№4!J25+[1]КСОШ!J25+[1]ЧСОШ!J25+[1]ВинСОШ!J25+[1]ВесСОШ!J25+[1]ЮСОШ!J25</f>
        <v>3</v>
      </c>
      <c r="K26" s="33">
        <f>'[2]ГСОШ №'!N26</f>
        <v>26</v>
      </c>
      <c r="L26" s="33">
        <f>'[2]ГСОШ №'!W26</f>
        <v>0</v>
      </c>
      <c r="M26" s="33">
        <v>6</v>
      </c>
      <c r="N26" s="32">
        <v>17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5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21">
        <v>0</v>
      </c>
      <c r="AD26" s="21">
        <v>0</v>
      </c>
      <c r="AE26" s="21">
        <v>0</v>
      </c>
      <c r="AF26" s="21">
        <v>3</v>
      </c>
    </row>
    <row r="27" spans="1:32" ht="15.75" thickBot="1" x14ac:dyDescent="0.3">
      <c r="A27" s="13">
        <v>21</v>
      </c>
      <c r="B27" s="18" t="s">
        <v>26</v>
      </c>
      <c r="C27" s="19">
        <f>[1]СОШ№1!C26+[1]СОШ№2!C26+[1]СОШ№3!C26+[1]СОш№4!C26+[1]КСОШ!C26+[1]ЧСОШ!C26+[1]ВинСОШ!C26+[1]ВесСОШ!C26+[1]ЮСОШ!C26</f>
        <v>0</v>
      </c>
      <c r="D27" s="19">
        <f>[1]СОШ№1!D26+[1]СОШ№2!D26+[1]СОШ№3!D26+[1]СОш№4!D26+[1]КСОШ!D26+[1]ЧСОШ!D26+[1]ВинСОШ!D26+[1]ВесСОШ!D26+[1]ЮСОШ!D26</f>
        <v>0</v>
      </c>
      <c r="E27" s="19">
        <f>[1]СОШ№1!E26+[1]СОШ№2!E26+[1]СОШ№3!E26+[1]СОш№4!E26+[1]КСОШ!E26+[1]ЧСОШ!E26+[1]ВинСОШ!E26+[1]ВесСОШ!E26+[1]ЮСОШ!E26</f>
        <v>0</v>
      </c>
      <c r="F27" s="19">
        <f>[1]СОШ№1!F26+[1]СОШ№2!F26+[1]СОШ№3!F26+[1]СОш№4!F26+[1]КСОШ!F26+[1]ЧСОШ!F26+[1]ВинСОШ!F26+[1]ВесСОШ!F26+[1]ЮСОШ!F26</f>
        <v>0</v>
      </c>
      <c r="G27" s="19">
        <f>[1]СОШ№1!G26+[1]СОШ№2!G26+[1]СОШ№3!G26+[1]СОш№4!G26+[1]КСОШ!G26+[1]ЧСОШ!G26+[1]ВинСОШ!G26+[1]ВесСОШ!G26+[1]ЮСОШ!G26</f>
        <v>0</v>
      </c>
      <c r="H27" s="19">
        <f>[1]СОШ№1!H26+[1]СОШ№2!H26+[1]СОШ№3!H26+[1]СОш№4!H26+[1]КСОШ!H26+[1]ЧСОШ!H26+[1]ВинСОШ!H26+[1]ВесСОШ!H26+[1]ЮСОШ!H26</f>
        <v>0</v>
      </c>
      <c r="I27" s="19">
        <f>[1]СОШ№1!I26+[1]СОШ№2!I26+[1]СОШ№3!I26+[1]СОш№4!I26+[1]КСОШ!I26+[1]ЧСОШ!I26+[1]ВинСОШ!I26+[1]ВесСОШ!I26+[1]ЮСОШ!I26</f>
        <v>1</v>
      </c>
      <c r="J27" s="20">
        <f>[1]СОШ№1!J26+[1]СОШ№2!J26+[1]СОШ№3!J26+[1]СОш№4!J26+[1]КСОШ!J26+[1]ЧСОШ!J26+[1]ВинСОШ!J26+[1]ВесСОШ!J26+[1]ЮСОШ!J26</f>
        <v>1</v>
      </c>
      <c r="K27" s="33">
        <f>'[2]ГСОШ №'!N27</f>
        <v>2</v>
      </c>
      <c r="L27" s="33">
        <f>'[2]ГСОШ №'!W27</f>
        <v>0</v>
      </c>
      <c r="M27" s="33">
        <v>0</v>
      </c>
      <c r="N27" s="32">
        <v>2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21">
        <v>0</v>
      </c>
      <c r="W27" s="21">
        <v>0</v>
      </c>
      <c r="X27" s="21">
        <v>0</v>
      </c>
      <c r="Y27" s="21">
        <v>0</v>
      </c>
      <c r="Z27" s="2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</row>
    <row r="28" spans="1:32" ht="15.75" thickBot="1" x14ac:dyDescent="0.3">
      <c r="A28" s="29"/>
      <c r="B28" s="30" t="s">
        <v>27</v>
      </c>
      <c r="C28" s="19">
        <f>[1]СОШ№1!C27+[1]СОШ№2!C27+[1]СОШ№3!C27+[1]СОш№4!C27+[1]КСОШ!C27+[1]ЧСОШ!C27+[1]ВинСОШ!C27+[1]ВесСОШ!C27+[1]ЮСОШ!C27</f>
        <v>18</v>
      </c>
      <c r="D28" s="19">
        <f>[1]СОШ№1!D27+[1]СОШ№2!D27+[1]СОШ№3!D27+[1]СОш№4!D27+[1]КСОШ!D27+[1]ЧСОШ!D27+[1]ВинСОШ!D27+[1]ВесСОШ!D27+[1]ЮСОШ!D27</f>
        <v>25</v>
      </c>
      <c r="E28" s="19">
        <f>[1]СОШ№1!E27+[1]СОШ№2!E27+[1]СОШ№3!E27+[1]СОш№4!E27+[1]КСОШ!E27+[1]ЧСОШ!E27+[1]ВинСОШ!E27+[1]ВесСОШ!E27+[1]ЮСОШ!E27</f>
        <v>19</v>
      </c>
      <c r="F28" s="19">
        <f>[1]СОШ№1!F27+[1]СОШ№2!F27+[1]СОШ№3!F27+[1]СОш№4!F27+[1]КСОШ!F27+[1]ЧСОШ!F27+[1]ВинСОШ!F27+[1]ВесСОШ!F27+[1]ЮСОШ!F27</f>
        <v>104</v>
      </c>
      <c r="G28" s="19">
        <f>[1]СОШ№1!G27+[1]СОШ№2!G27+[1]СОШ№3!G27+[1]СОш№4!G27+[1]КСОШ!G27+[1]ЧСОШ!G27+[1]ВинСОШ!G27+[1]ВесСОШ!G27+[1]ЮСОШ!G27</f>
        <v>128</v>
      </c>
      <c r="H28" s="19">
        <f>[1]СОШ№1!H27+[1]СОШ№2!H27+[1]СОШ№3!H27+[1]СОш№4!H27+[1]КСОШ!H27+[1]ЧСОШ!H27+[1]ВинСОШ!H27+[1]ВесСОШ!H27+[1]ЮСОШ!H27</f>
        <v>120</v>
      </c>
      <c r="I28" s="19">
        <f>[1]СОШ№1!I27+[1]СОШ№2!I27+[1]СОШ№3!I27+[1]СОш№4!I27+[1]КСОШ!I27+[1]ЧСОШ!I27+[1]ВинСОШ!I27+[1]ВесСОШ!I27+[1]ЮСОШ!I27</f>
        <v>107</v>
      </c>
      <c r="J28" s="20">
        <f>[1]СОШ№1!J27+[1]СОШ№2!J27+[1]СОШ№3!J27+[1]СОш№4!J27+[1]КСОШ!J27+[1]ЧСОШ!J27+[1]ВинСОШ!J27+[1]ВесСОШ!J27+[1]ЮСОШ!J27</f>
        <v>118</v>
      </c>
      <c r="K28" s="33">
        <f>'[2]ГСОШ №'!N28</f>
        <v>607</v>
      </c>
      <c r="L28" s="33">
        <f>'[2]ГСОШ №'!W28</f>
        <v>53</v>
      </c>
      <c r="M28" s="33">
        <v>170</v>
      </c>
      <c r="N28" s="32">
        <v>545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60</v>
      </c>
      <c r="X28" s="21">
        <v>0</v>
      </c>
      <c r="Y28" s="21">
        <v>0</v>
      </c>
      <c r="Z28" s="2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21">
        <v>118</v>
      </c>
    </row>
    <row r="29" spans="1:32" x14ac:dyDescent="0.25">
      <c r="W29" s="31"/>
    </row>
    <row r="30" spans="1:32" x14ac:dyDescent="0.25">
      <c r="C30">
        <f>C28+D28+E28+F28+G28+H28+I28+J28</f>
        <v>639</v>
      </c>
    </row>
  </sheetData>
  <mergeCells count="15">
    <mergeCell ref="B2:AI2"/>
    <mergeCell ref="A3:A6"/>
    <mergeCell ref="B3:B6"/>
    <mergeCell ref="K3:M3"/>
    <mergeCell ref="N3:AF3"/>
    <mergeCell ref="C4:J5"/>
    <mergeCell ref="K4:K6"/>
    <mergeCell ref="L4:L6"/>
    <mergeCell ref="M4:M6"/>
    <mergeCell ref="N4:N6"/>
    <mergeCell ref="O4:O6"/>
    <mergeCell ref="P4:P6"/>
    <mergeCell ref="W4:W6"/>
    <mergeCell ref="AF4:AF6"/>
    <mergeCell ref="AH4:AH6"/>
  </mergeCells>
  <pageMargins left="0.31496062992125984" right="0.31496062992125984" top="0.35433070866141736" bottom="0.35433070866141736" header="0.11811023622047245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ГСОШ №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metod2</cp:lastModifiedBy>
  <dcterms:created xsi:type="dcterms:W3CDTF">2020-01-17T13:29:42Z</dcterms:created>
  <dcterms:modified xsi:type="dcterms:W3CDTF">2021-01-25T13:29:32Z</dcterms:modified>
</cp:coreProperties>
</file>