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9060"/>
  </bookViews>
  <sheets>
    <sheet name="Отчет школ" sheetId="7" r:id="rId1"/>
  </sheets>
  <definedNames>
    <definedName name="_xlnm._FilterDatabase" localSheetId="0" hidden="1">'Отчет школ'!$A$2:$BH$2</definedName>
  </definedNames>
  <calcPr calcId="124519"/>
</workbook>
</file>

<file path=xl/calcChain.xml><?xml version="1.0" encoding="utf-8"?>
<calcChain xmlns="http://schemas.openxmlformats.org/spreadsheetml/2006/main">
  <c r="AJ3" i="7"/>
  <c r="AI3"/>
  <c r="AP3"/>
  <c r="AM3"/>
  <c r="L3"/>
  <c r="I3"/>
</calcChain>
</file>

<file path=xl/sharedStrings.xml><?xml version="1.0" encoding="utf-8"?>
<sst xmlns="http://schemas.openxmlformats.org/spreadsheetml/2006/main" count="51" uniqueCount="47">
  <si>
    <t>ID</t>
  </si>
  <si>
    <t>Время создания</t>
  </si>
  <si>
    <t>Время изменения</t>
  </si>
  <si>
    <t>разница</t>
  </si>
  <si>
    <t>6. Общее количество административных работников общеобразовательных организаций, курирующих образовательную (учебно-воспитательную ) работу организации (директоров, заместителей директоров, методистов)</t>
  </si>
  <si>
    <t>Комментарии</t>
  </si>
  <si>
    <t>4. Количество учителей 1 классов, пперешедших на обучение по обновленному ФГОС НОО по состоянию на отчетную дату</t>
  </si>
  <si>
    <t>5. Количество учителей 5 классов, перешедших на обучение по обновленному ФГОС ООО по состоянию на отчетную дату</t>
  </si>
  <si>
    <t>из них количество учителей 1 классов, перешедших на обучение по обновленному ФГОС НОО,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НОО</t>
  </si>
  <si>
    <t>из них количество учителей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</si>
  <si>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5.1. Количество учителей русского языка и литературы 5 классов, перешедших на обучение по обновленному ФГОС ООО по состоянию на отчетную дату</t>
  </si>
  <si>
    <t>из них количество учителей русского языка и литературы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</si>
  <si>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из них количество учителей родного языка и родной литературы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</si>
  <si>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из них количество учителей иностранного языка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</si>
  <si>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из них количество учителей математики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</si>
  <si>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из них количество учителей истории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</si>
  <si>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5.2. Количество учителей родного языка и родной литературы 5 классов, перешедших на обучение по обновленному ФГОС ООО по состоянию на отчетную дату</t>
  </si>
  <si>
    <t>5.3. Количество учителей иностранного языка 5 классов, перешедших на обучение по обновленному ФГОС ООО по состоянию на отчетную дату</t>
  </si>
  <si>
    <t>5.4. Количество учителей математики 5 классов, перешедших на обучение по обновленному ФГОС ООО по состоянию на отчетную дату</t>
  </si>
  <si>
    <t>5.5. Количество учителей истории 5 классов, перешедших на обучение по обновленному ФГОС ООО по состоянию на отчетную дату</t>
  </si>
  <si>
    <t>5.6. Количество учителей географии 5 классов, перешедших на обучение по обновленному ФГОС ООО по состоянию на отчетную дату</t>
  </si>
  <si>
    <t>из них количество учителей географии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</si>
  <si>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5.7. Количество учителей биологии 5 классов, перешедших на обучение по обновленному ФГОС ООО по состоянию на отчетную дату</t>
  </si>
  <si>
    <t>из них количество учителей биологии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</si>
  <si>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5.8. Количество учителей ИЗО 5 классов, перешедших на обучение по обновленному ФГОС ООО по состоянию на отчетную дату</t>
  </si>
  <si>
    <t>из них количество учителей ИЗО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</si>
  <si>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5.9. Количество учителей музыки 5 классов, перешедших на обучение по обновленному ФГОС ООО по состоянию на отчетную дату</t>
  </si>
  <si>
    <t>из них количество учителей музыки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</si>
  <si>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5.10. Количество учителей технологии 5 классов, перешедших на обучение по обновленному ФГОС ООО по состоянию на отчетную дату</t>
  </si>
  <si>
    <t>из них количество учителей технологии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</si>
  <si>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5.11. Количество учителей физкультуры 5 классов, перешедших на обучение по обновленному ФГОС ООО по состоянию на отчетную дату</t>
  </si>
  <si>
    <t>из них количество учителей физкультуры 5 классов, перешедших на обучение по обновленному ФГОС ООО, 
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</si>
  <si>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6.1. Общее количество административных работников общеобразовательных организаций, курирующих образовательную (учебно-воспитательную) работу организации, которые по состоянию на отчетную дату завершили обучение или завершат его до конца 1 четверти (включая каникулярное время) по программам повышения квалификации по вопросам обучения по обновленному ФГОС ООО</t>
  </si>
  <si>
    <t>ПОЯСНЕНИЯ ПО РАССЧЕТУ ПОКАЗАТЕЛЕЙ:</t>
  </si>
  <si>
    <t xml:space="preserve">14. Ссылка(и) на материалы о проведении мероприятий по формированию функциональной грамотности обучающихся в центрах образования “Точка роста”, центрах цифрового образования детей “IT-куб”, детских технопарках “Кванториум” </t>
  </si>
  <si>
    <t>доля</t>
  </si>
  <si>
    <t xml:space="preserve">10. Общее количество учителей в ОО </t>
  </si>
  <si>
    <t>из них количество учителей, которые по состоянию на отчетную дату завершили обучение или завершат его до конца 1 четверти (включая каникулярное время) по вопросам формирования и оценки функциональной грамотности обучающихся</t>
  </si>
  <si>
    <t>Если учитель предподает несколько предметов, то он указывается в  пп. 5.1 - 5.11 по всем преподаваемым предметам (например, преподающие биологию и географию указываются в пп. 5.6 и 5.7). Также указываются административные работники, имеющие пед.нагрузку</t>
  </si>
  <si>
    <t xml:space="preserve">Учитываются материалы о деятельности в 2021/22, 2022/23 учебных годах </t>
  </si>
  <si>
    <t>МОНИТОРИНГ готовности к введению обновленных ФГОС НОО,ООО (2 этап, сбор сведений до10.10.2022).</t>
  </si>
  <si>
    <t>1. Наименование ОУ</t>
  </si>
  <si>
    <t>Считается суммированием количества учителей 5 классов , перешедших на ФГОС ООО в 5 классах. При этом в школе каждый учитель считается только один раз (вне зависимости от количества преподаваемых предметов и внутреннего совместительства). Административные работники, имеющие пед.нагрузку, также считаются 1 раз. Не является суммой пунктов 5.2, 5.3, 5.4, 5.5, 5.6, 5.7, 5.8, 5.9, 5.10, 5.11 !!!</t>
  </si>
  <si>
    <t>Считается суммированием количества учителей.  В школе каждый учитель считается только один раз (вне зависимости от количества преподаваемых предметов и внутреннего совместительства). Административные работники, имеющие пед.нагрузку, также считаются 1 раз</t>
  </si>
  <si>
    <t xml:space="preserve"> ФИО,должность координатора( ответственный) введения ФГОС в ОУ</t>
  </si>
  <si>
    <t>Андриенко Снежанаа Витальевна</t>
  </si>
  <si>
    <t>Муниципальное казенное общеобразовательное учреждение «Нидымская основная школа-детский сад» Эвенкийского муниципального района Красноярского края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</si>
</sst>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6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  <font>
      <sz val="11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8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8"/>
      <color rgb="FF0000F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2" fillId="2" borderId="0" xfId="0" applyFont="1" applyFill="1"/>
    <xf numFmtId="0" fontId="5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7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2" borderId="1" xfId="0" applyFont="1" applyFill="1" applyBorder="1" applyAlignment="1">
      <alignment vertical="top" wrapText="1"/>
    </xf>
    <xf numFmtId="0" fontId="6" fillId="2" borderId="0" xfId="0" applyFont="1" applyFill="1"/>
    <xf numFmtId="0" fontId="1" fillId="2" borderId="0" xfId="0" applyFont="1" applyFill="1"/>
    <xf numFmtId="0" fontId="7" fillId="2" borderId="2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/>
    </xf>
    <xf numFmtId="0" fontId="17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1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18" fillId="2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wrapText="1"/>
    </xf>
    <xf numFmtId="0" fontId="19" fillId="2" borderId="0" xfId="0" applyFont="1" applyFill="1"/>
    <xf numFmtId="1" fontId="19" fillId="3" borderId="1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wrapText="1"/>
    </xf>
    <xf numFmtId="0" fontId="18" fillId="2" borderId="0" xfId="0" applyFont="1" applyFill="1"/>
    <xf numFmtId="0" fontId="8" fillId="0" borderId="2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/>
    </xf>
    <xf numFmtId="0" fontId="20" fillId="2" borderId="1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vertical="top" wrapText="1"/>
    </xf>
    <xf numFmtId="0" fontId="22" fillId="2" borderId="0" xfId="0" applyFont="1" applyFill="1"/>
    <xf numFmtId="1" fontId="23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6" fillId="2" borderId="0" xfId="0" applyFont="1" applyFill="1" applyAlignment="1">
      <alignment vertical="top" wrapText="1"/>
    </xf>
    <xf numFmtId="0" fontId="24" fillId="2" borderId="0" xfId="0" applyFont="1" applyFill="1" applyAlignment="1">
      <alignment vertical="top" wrapText="1"/>
    </xf>
    <xf numFmtId="0" fontId="27" fillId="2" borderId="0" xfId="0" applyFont="1" applyFill="1" applyAlignment="1">
      <alignment vertical="top" wrapText="1"/>
    </xf>
    <xf numFmtId="0" fontId="25" fillId="2" borderId="0" xfId="0" applyFont="1" applyFill="1" applyAlignment="1">
      <alignment vertical="top" wrapText="1"/>
    </xf>
    <xf numFmtId="0" fontId="29" fillId="2" borderId="0" xfId="0" applyFont="1" applyFill="1" applyAlignment="1">
      <alignment vertical="top" wrapText="1"/>
    </xf>
    <xf numFmtId="0" fontId="0" fillId="2" borderId="0" xfId="0" applyFill="1" applyBorder="1"/>
    <xf numFmtId="9" fontId="23" fillId="2" borderId="1" xfId="0" applyNumberFormat="1" applyFont="1" applyFill="1" applyBorder="1" applyAlignment="1">
      <alignment horizontal="center" vertical="top" wrapText="1"/>
    </xf>
    <xf numFmtId="0" fontId="28" fillId="0" borderId="3" xfId="0" applyFont="1" applyBorder="1" applyAlignment="1">
      <alignment vertical="top" wrapText="1"/>
    </xf>
    <xf numFmtId="0" fontId="8" fillId="0" borderId="2" xfId="0" applyFont="1" applyBorder="1" applyAlignment="1">
      <alignment horizontal="center" wrapText="1"/>
    </xf>
    <xf numFmtId="0" fontId="4" fillId="4" borderId="1" xfId="0" applyFont="1" applyFill="1" applyBorder="1" applyAlignment="1">
      <alignment vertical="top" wrapText="1"/>
    </xf>
    <xf numFmtId="0" fontId="28" fillId="4" borderId="3" xfId="0" applyFont="1" applyFill="1" applyBorder="1" applyAlignment="1">
      <alignment vertical="top" wrapText="1"/>
    </xf>
    <xf numFmtId="0" fontId="28" fillId="4" borderId="3" xfId="0" applyFont="1" applyFill="1" applyBorder="1" applyAlignment="1">
      <alignment horizontal="left" vertical="top" wrapText="1"/>
    </xf>
    <xf numFmtId="0" fontId="28" fillId="2" borderId="3" xfId="0" applyFont="1" applyFill="1" applyBorder="1" applyAlignment="1">
      <alignment horizontal="right" vertical="top" wrapText="1"/>
    </xf>
    <xf numFmtId="0" fontId="30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CC0066"/>
      <color rgb="FFCC99FF"/>
      <color rgb="FFFFFFCC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"/>
  <sheetViews>
    <sheetView tabSelected="1" zoomScale="90" zoomScaleNormal="90" workbookViewId="0">
      <pane xSplit="6" ySplit="2" topLeftCell="V3" activePane="bottomRight" state="frozenSplit"/>
      <selection pane="topRight" activeCell="G1" sqref="G1"/>
      <selection pane="bottomLeft" activeCell="A3" sqref="A3"/>
      <selection pane="bottomRight" activeCell="T3" sqref="T3"/>
    </sheetView>
  </sheetViews>
  <sheetFormatPr defaultRowHeight="18.75"/>
  <cols>
    <col min="1" max="1" width="0.42578125" customWidth="1"/>
    <col min="2" max="2" width="23.7109375" hidden="1" customWidth="1"/>
    <col min="3" max="3" width="18.5703125" hidden="1" customWidth="1"/>
    <col min="4" max="4" width="9.7109375" style="19" customWidth="1"/>
    <col min="5" max="5" width="34.5703125" style="16" customWidth="1"/>
    <col min="6" max="6" width="22.5703125" style="31" customWidth="1"/>
    <col min="7" max="7" width="13.5703125" style="2" customWidth="1"/>
    <col min="8" max="8" width="18.7109375" style="1" customWidth="1"/>
    <col min="9" max="9" width="4.5703125" style="25" customWidth="1"/>
    <col min="10" max="10" width="25.5703125" style="1" customWidth="1"/>
    <col min="11" max="11" width="18.42578125" style="1" customWidth="1"/>
    <col min="12" max="12" width="4.85546875" style="28" customWidth="1"/>
    <col min="13" max="34" width="14" style="35" customWidth="1"/>
    <col min="35" max="36" width="5.140625" style="35" customWidth="1"/>
    <col min="37" max="37" width="20.7109375" style="10" customWidth="1"/>
    <col min="38" max="38" width="19.140625" style="1" customWidth="1"/>
    <col min="39" max="39" width="5.5703125" style="1" customWidth="1"/>
    <col min="40" max="40" width="28.28515625" style="1" customWidth="1"/>
    <col min="41" max="41" width="23.42578125" style="1" customWidth="1"/>
    <col min="42" max="42" width="4.85546875" style="1" customWidth="1"/>
    <col min="43" max="43" width="28.7109375" style="11" customWidth="1"/>
    <col min="44" max="49" width="9.140625" style="1"/>
  </cols>
  <sheetData>
    <row r="1" spans="1:49" ht="75" customHeight="1">
      <c r="D1" s="53" t="s">
        <v>40</v>
      </c>
      <c r="E1" s="53"/>
      <c r="F1" s="53"/>
      <c r="G1" s="7"/>
      <c r="H1" s="29"/>
      <c r="I1" s="24"/>
      <c r="J1" s="12"/>
      <c r="K1" s="29"/>
      <c r="L1" s="27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8"/>
      <c r="AL1" s="7"/>
      <c r="AM1" s="7"/>
      <c r="AO1" s="7"/>
      <c r="AP1" s="7"/>
      <c r="AQ1" s="48"/>
    </row>
    <row r="2" spans="1:49" s="5" customFormat="1" ht="351" customHeight="1">
      <c r="A2" s="6" t="s">
        <v>0</v>
      </c>
      <c r="B2" s="6" t="s">
        <v>1</v>
      </c>
      <c r="C2" s="6" t="s">
        <v>2</v>
      </c>
      <c r="D2" s="17" t="s">
        <v>44</v>
      </c>
      <c r="E2" s="14" t="s">
        <v>41</v>
      </c>
      <c r="F2" s="32" t="s">
        <v>5</v>
      </c>
      <c r="G2" s="3" t="s">
        <v>6</v>
      </c>
      <c r="H2" s="49" t="s">
        <v>8</v>
      </c>
      <c r="I2" s="22" t="s">
        <v>3</v>
      </c>
      <c r="J2" s="3" t="s">
        <v>7</v>
      </c>
      <c r="K2" s="4" t="s">
        <v>9</v>
      </c>
      <c r="L2" s="22" t="s">
        <v>3</v>
      </c>
      <c r="M2" s="34" t="s">
        <v>10</v>
      </c>
      <c r="N2" s="4" t="s">
        <v>11</v>
      </c>
      <c r="O2" s="34" t="s">
        <v>16</v>
      </c>
      <c r="P2" s="4" t="s">
        <v>12</v>
      </c>
      <c r="Q2" s="34" t="s">
        <v>17</v>
      </c>
      <c r="R2" s="4" t="s">
        <v>13</v>
      </c>
      <c r="S2" s="34" t="s">
        <v>18</v>
      </c>
      <c r="T2" s="4" t="s">
        <v>14</v>
      </c>
      <c r="U2" s="34" t="s">
        <v>19</v>
      </c>
      <c r="V2" s="4" t="s">
        <v>15</v>
      </c>
      <c r="W2" s="34" t="s">
        <v>20</v>
      </c>
      <c r="X2" s="4" t="s">
        <v>21</v>
      </c>
      <c r="Y2" s="34" t="s">
        <v>22</v>
      </c>
      <c r="Z2" s="4" t="s">
        <v>23</v>
      </c>
      <c r="AA2" s="34" t="s">
        <v>24</v>
      </c>
      <c r="AB2" s="4" t="s">
        <v>25</v>
      </c>
      <c r="AC2" s="34" t="s">
        <v>26</v>
      </c>
      <c r="AD2" s="4" t="s">
        <v>27</v>
      </c>
      <c r="AE2" s="34" t="s">
        <v>28</v>
      </c>
      <c r="AF2" s="4" t="s">
        <v>29</v>
      </c>
      <c r="AG2" s="34" t="s">
        <v>30</v>
      </c>
      <c r="AH2" s="4" t="s">
        <v>31</v>
      </c>
      <c r="AI2" s="22" t="s">
        <v>3</v>
      </c>
      <c r="AJ2" s="22" t="s">
        <v>3</v>
      </c>
      <c r="AK2" s="9" t="s">
        <v>4</v>
      </c>
      <c r="AL2" s="4" t="s">
        <v>32</v>
      </c>
      <c r="AM2" s="22" t="s">
        <v>35</v>
      </c>
      <c r="AN2" s="9" t="s">
        <v>36</v>
      </c>
      <c r="AO2" s="34" t="s">
        <v>37</v>
      </c>
      <c r="AP2" s="22" t="s">
        <v>35</v>
      </c>
      <c r="AQ2" s="9" t="s">
        <v>34</v>
      </c>
    </row>
    <row r="3" spans="1:49" s="21" customFormat="1" ht="111" customHeight="1">
      <c r="A3" s="20"/>
      <c r="B3" s="20"/>
      <c r="C3" s="20"/>
      <c r="D3" s="18" t="s">
        <v>45</v>
      </c>
      <c r="E3" s="15" t="s">
        <v>46</v>
      </c>
      <c r="F3" s="30"/>
      <c r="G3" s="13">
        <v>4</v>
      </c>
      <c r="H3" s="13">
        <v>4</v>
      </c>
      <c r="I3" s="23">
        <f>G3-H3</f>
        <v>0</v>
      </c>
      <c r="J3" s="13">
        <v>6</v>
      </c>
      <c r="K3" s="13">
        <v>6</v>
      </c>
      <c r="L3" s="26">
        <f>J3-K3</f>
        <v>0</v>
      </c>
      <c r="M3" s="13">
        <v>1</v>
      </c>
      <c r="N3" s="13">
        <v>1</v>
      </c>
      <c r="O3" s="13">
        <v>1</v>
      </c>
      <c r="P3" s="13">
        <v>1</v>
      </c>
      <c r="Q3" s="13">
        <v>1</v>
      </c>
      <c r="R3" s="13">
        <v>1</v>
      </c>
      <c r="S3" s="13">
        <v>1</v>
      </c>
      <c r="T3" s="13">
        <v>1</v>
      </c>
      <c r="U3" s="13">
        <v>1</v>
      </c>
      <c r="V3" s="13">
        <v>1</v>
      </c>
      <c r="W3" s="13">
        <v>1</v>
      </c>
      <c r="X3" s="13">
        <v>1</v>
      </c>
      <c r="Y3" s="13">
        <v>1</v>
      </c>
      <c r="Z3" s="13">
        <v>1</v>
      </c>
      <c r="AA3" s="13">
        <v>1</v>
      </c>
      <c r="AB3" s="13">
        <v>1</v>
      </c>
      <c r="AC3" s="13">
        <v>1</v>
      </c>
      <c r="AD3" s="13">
        <v>1</v>
      </c>
      <c r="AE3" s="13">
        <v>1</v>
      </c>
      <c r="AF3" s="13">
        <v>1</v>
      </c>
      <c r="AG3" s="13">
        <v>1</v>
      </c>
      <c r="AH3" s="37">
        <v>1</v>
      </c>
      <c r="AI3" s="38">
        <f>J3-M3-O3-Q3-S3-U3-W3-Y3-AA3-AC3-AE3-AG3</f>
        <v>-5</v>
      </c>
      <c r="AJ3" s="36">
        <f>K3-N3-P3-R3-T3-V3-X3-Z3-AB3-AD3-AF3-AH3</f>
        <v>-5</v>
      </c>
      <c r="AK3" s="13">
        <v>2</v>
      </c>
      <c r="AL3" s="13">
        <v>2</v>
      </c>
      <c r="AM3" s="46">
        <f>AL3/AK3</f>
        <v>1</v>
      </c>
      <c r="AN3" s="13">
        <v>8</v>
      </c>
      <c r="AO3" s="13">
        <v>8</v>
      </c>
      <c r="AP3" s="36">
        <f>AO3/AN3*100</f>
        <v>100</v>
      </c>
      <c r="AQ3" s="13"/>
    </row>
    <row r="4" spans="1:49" s="39" customFormat="1" ht="162.75" customHeight="1">
      <c r="D4" s="52" t="s">
        <v>33</v>
      </c>
      <c r="E4" s="52"/>
      <c r="F4" s="52"/>
      <c r="G4" s="40"/>
      <c r="H4" s="41"/>
      <c r="I4" s="42"/>
      <c r="J4" s="51" t="s">
        <v>42</v>
      </c>
      <c r="K4" s="51"/>
      <c r="L4" s="43"/>
      <c r="M4" s="51" t="s">
        <v>38</v>
      </c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43"/>
      <c r="AI4" s="43"/>
      <c r="AJ4" s="43"/>
      <c r="AK4" s="44"/>
      <c r="AL4" s="41"/>
      <c r="AM4" s="41"/>
      <c r="AN4" s="50" t="s">
        <v>43</v>
      </c>
      <c r="AO4" s="47"/>
      <c r="AP4" s="41"/>
      <c r="AQ4" s="50" t="s">
        <v>39</v>
      </c>
      <c r="AR4" s="41"/>
      <c r="AS4" s="41"/>
      <c r="AT4" s="41"/>
      <c r="AU4" s="41"/>
      <c r="AV4" s="41"/>
      <c r="AW4" s="41"/>
    </row>
    <row r="5" spans="1:49">
      <c r="AN5" s="45"/>
    </row>
  </sheetData>
  <autoFilter ref="A2:BH2">
    <filterColumn colId="12"/>
    <filterColumn colId="13"/>
    <filterColumn colId="14"/>
    <filterColumn colId="15"/>
    <filterColumn colId="16"/>
    <filterColumn colId="17"/>
    <filterColumn colId="18"/>
    <filterColumn colId="19"/>
    <filterColumn colId="20"/>
    <filterColumn colId="21"/>
    <filterColumn colId="22"/>
    <filterColumn colId="23"/>
    <filterColumn colId="24"/>
    <filterColumn colId="25"/>
    <filterColumn colId="26"/>
    <filterColumn colId="27"/>
    <filterColumn colId="28"/>
    <filterColumn colId="29"/>
    <filterColumn colId="30"/>
    <filterColumn colId="31"/>
    <filterColumn colId="32"/>
    <filterColumn colId="33"/>
    <filterColumn colId="34"/>
    <filterColumn colId="35"/>
    <filterColumn colId="38"/>
    <filterColumn colId="39"/>
    <filterColumn colId="40"/>
    <filterColumn colId="41"/>
    <sortState ref="A3:CA67">
      <sortCondition ref="E2"/>
    </sortState>
  </autoFilter>
  <mergeCells count="4">
    <mergeCell ref="M4:AG4"/>
    <mergeCell ref="D4:F4"/>
    <mergeCell ref="D1:F1"/>
    <mergeCell ref="J4:K4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школ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п.Нидым Школа</cp:lastModifiedBy>
  <cp:lastPrinted>2022-08-19T02:52:01Z</cp:lastPrinted>
  <dcterms:created xsi:type="dcterms:W3CDTF">2022-06-09T12:12:19Z</dcterms:created>
  <dcterms:modified xsi:type="dcterms:W3CDTF">2022-10-07T04:17:17Z</dcterms:modified>
</cp:coreProperties>
</file>