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1840" windowHeight="11325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4562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<sst xmlns="http://schemas.openxmlformats.org/spreadsheetml/2006/main" count="48" uniqueCount="44">
  <si>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</si>
  <si>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</si>
  <si>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</si>
  <si>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</si>
  <si>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</si>
  <si>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</si>
  <si>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</si>
  <si>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</si>
  <si>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</si>
  <si>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</si>
  <si>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</si>
  <si>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</si>
  <si>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</si>
  <si>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</si>
  <si>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</si>
  <si>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</si>
  <si>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</si>
  <si>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</si>
  <si>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</si>
  <si>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</si>
  <si>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</si>
  <si>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</si>
  <si>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</si>
  <si>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</si>
  <si>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</si>
  <si>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</si>
  <si>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</si>
  <si>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</si>
  <si>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</si>
  <si>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</si>
  <si>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</si>
  <si>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</si>
  <si>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</si>
  <si>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</si>
  <si>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</si>
  <si>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</si>
  <si>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</si>
  <si>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</si>
  <si>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</si>
  <si>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</si>
  <si>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</si>
  <si>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</si>
  <si>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 xml:space="preserve">МБОУ Милютинская СОШ </t>
  </si>
  <si>
    <t>пионербол, волейбол,мини-футбол,баскетбол, лнгкоатлетическое многоборье, стрельба из электронного ристолета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</si>
</sst>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zoomScale="70" zoomScaleNormal="70" workbookViewId="0">
      <selection activeCell="H7" sqref="H7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7</v>
      </c>
      <c r="C3" s="34" t="s">
        <v>16</v>
      </c>
      <c r="D3" s="31"/>
      <c r="E3" s="31"/>
      <c r="F3" s="34" t="s">
        <v>10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17</v>
      </c>
      <c r="D4" s="40" t="s">
        <v>5</v>
      </c>
      <c r="E4" s="36" t="s">
        <v>6</v>
      </c>
      <c r="F4" s="36" t="s">
        <v>18</v>
      </c>
      <c r="G4" s="36"/>
      <c r="H4" s="36"/>
      <c r="I4" s="36"/>
      <c r="J4" s="36"/>
      <c r="K4" s="36"/>
      <c r="L4" s="37" t="s">
        <v>12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8" t="s">
        <v>13</v>
      </c>
      <c r="G5" s="19"/>
      <c r="H5" s="18" t="s">
        <v>14</v>
      </c>
      <c r="I5" s="19"/>
      <c r="J5" s="18" t="s">
        <v>15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135" x14ac:dyDescent="0.25">
      <c r="A7" s="6">
        <v>1</v>
      </c>
      <c r="B7" s="15" t="s">
        <v>42</v>
      </c>
      <c r="C7" s="16">
        <v>308</v>
      </c>
      <c r="D7" s="16">
        <v>289</v>
      </c>
      <c r="E7" s="11">
        <f>IFERROR(D7/C7*100,0)</f>
        <v>93.831168831168839</v>
      </c>
      <c r="F7" s="17">
        <v>1</v>
      </c>
      <c r="G7" s="10" t="s">
        <v>43</v>
      </c>
      <c r="H7" s="17"/>
      <c r="I7" s="10"/>
      <c r="J7" s="17"/>
      <c r="K7" s="10"/>
      <c r="L7" s="9"/>
      <c r="M7" s="16"/>
      <c r="N7" s="16"/>
      <c r="O7" s="16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M4:M6"/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7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38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37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3" t="s">
        <v>23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18.75" x14ac:dyDescent="0.25">
      <c r="A9" s="24" t="s">
        <v>24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1" t="s">
        <v>25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37.5" customHeight="1" x14ac:dyDescent="0.25">
      <c r="A12" s="41" t="s">
        <v>26</v>
      </c>
      <c r="B12" s="41"/>
      <c r="C12" s="41"/>
      <c r="D12" s="41"/>
      <c r="E12" s="41"/>
      <c r="F12" s="41"/>
      <c r="G12" s="41"/>
      <c r="H12" s="41"/>
      <c r="I12" s="41"/>
      <c r="J12" s="41"/>
    </row>
    <row r="13" spans="1:10" ht="18.75" customHeight="1" x14ac:dyDescent="0.25">
      <c r="A13" s="41" t="s">
        <v>27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37.5" customHeight="1" x14ac:dyDescent="0.25">
      <c r="A14" s="41" t="s">
        <v>28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 ht="56.2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29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4" t="s">
        <v>30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 x14ac:dyDescent="0.25">
      <c r="A18" s="44" t="s">
        <v>31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 x14ac:dyDescent="0.25">
      <c r="A19" s="45" t="s">
        <v>32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8.75" customHeight="1" x14ac:dyDescent="0.25">
      <c r="A20" s="44" t="s">
        <v>33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 x14ac:dyDescent="0.25">
      <c r="A21" s="44" t="s">
        <v>34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 x14ac:dyDescent="0.25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Мордик Ирина Андреевна</dc:creator>
  <cp:lastModifiedBy>Спортзал</cp:lastModifiedBy>
  <cp:lastPrinted>2019-05-23T08:13:48Z</cp:lastPrinted>
  <dcterms:created xsi:type="dcterms:W3CDTF">2021-03-05T06:56:27Z</dcterms:created>
  <dcterms:modified xsi:type="dcterms:W3CDTF">2021-04-05T06:14:47Z</dcterms:modified>
</cp:coreProperties>
</file>